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0280" windowHeight="7590"/>
  </bookViews>
  <sheets>
    <sheet name="第16-18周" sheetId="1" r:id="rId1"/>
  </sheets>
  <definedNames>
    <definedName name="_xlnm._FilterDatabase" localSheetId="0" hidden="1">'第16-18周'!$A$4:$X$155</definedName>
  </definedNames>
  <calcPr calcId="124519"/>
</workbook>
</file>

<file path=xl/calcChain.xml><?xml version="1.0" encoding="utf-8"?>
<calcChain xmlns="http://schemas.openxmlformats.org/spreadsheetml/2006/main">
  <c r="H157" i="1"/>
  <c r="H156"/>
  <c r="H152"/>
  <c r="H146"/>
  <c r="H138"/>
  <c r="H127"/>
  <c r="H121"/>
  <c r="H110"/>
  <c r="H100"/>
  <c r="H91"/>
  <c r="H79"/>
  <c r="H60"/>
  <c r="H33"/>
  <c r="H20"/>
  <c r="H11"/>
</calcChain>
</file>

<file path=xl/sharedStrings.xml><?xml version="1.0" encoding="utf-8"?>
<sst xmlns="http://schemas.openxmlformats.org/spreadsheetml/2006/main" count="2347" uniqueCount="834">
  <si>
    <t>序号</t>
    <phoneticPr fontId="2" type="noConversion"/>
  </si>
  <si>
    <t>考试日期</t>
  </si>
  <si>
    <t>考试时间</t>
  </si>
  <si>
    <t>开课系所</t>
    <phoneticPr fontId="2" type="noConversion"/>
  </si>
  <si>
    <t>课程号</t>
  </si>
  <si>
    <t>课序号</t>
    <phoneticPr fontId="2" type="noConversion"/>
  </si>
  <si>
    <t>学分</t>
    <phoneticPr fontId="2" type="noConversion"/>
  </si>
  <si>
    <t>课程名</t>
  </si>
  <si>
    <t>上课教师</t>
  </si>
  <si>
    <t>主考教师</t>
    <phoneticPr fontId="2" type="noConversion"/>
  </si>
  <si>
    <t>教学楼</t>
  </si>
  <si>
    <t>教室</t>
  </si>
  <si>
    <t>考试班级</t>
  </si>
  <si>
    <t>考生人数</t>
  </si>
  <si>
    <t>监考1</t>
    <phoneticPr fontId="2" type="noConversion"/>
  </si>
  <si>
    <t>监考2</t>
    <phoneticPr fontId="2" type="noConversion"/>
  </si>
  <si>
    <t>监考院系</t>
    <phoneticPr fontId="2" type="noConversion"/>
  </si>
  <si>
    <t>周次</t>
  </si>
  <si>
    <t>节次</t>
  </si>
  <si>
    <t>备注</t>
  </si>
  <si>
    <t>经管</t>
    <phoneticPr fontId="2" type="noConversion"/>
  </si>
  <si>
    <t>2016-06-02</t>
  </si>
  <si>
    <t>10:05-11:40</t>
  </si>
  <si>
    <t>经管</t>
    <phoneticPr fontId="2" type="noConversion"/>
  </si>
  <si>
    <t>7902936</t>
  </si>
  <si>
    <t>进出口报关实务</t>
    <phoneticPr fontId="2" type="noConversion"/>
  </si>
  <si>
    <t>张国华</t>
    <phoneticPr fontId="2" type="noConversion"/>
  </si>
  <si>
    <t>2013物流,2014物流</t>
    <phoneticPr fontId="2" type="noConversion"/>
  </si>
  <si>
    <t>经管1</t>
    <phoneticPr fontId="2" type="noConversion"/>
  </si>
  <si>
    <t xml:space="preserve">15周   </t>
  </si>
  <si>
    <t xml:space="preserve">4 </t>
  </si>
  <si>
    <t>x张国华</t>
  </si>
  <si>
    <t>杜卓君</t>
    <phoneticPr fontId="2" type="noConversion"/>
  </si>
  <si>
    <t>崔明</t>
    <phoneticPr fontId="2" type="noConversion"/>
  </si>
  <si>
    <t>沈雪达</t>
    <phoneticPr fontId="2" type="noConversion"/>
  </si>
  <si>
    <t>阎云峰</t>
    <phoneticPr fontId="2" type="noConversion"/>
  </si>
  <si>
    <t>苏含秋</t>
    <phoneticPr fontId="2" type="noConversion"/>
  </si>
  <si>
    <t>13:00-14:35</t>
  </si>
  <si>
    <t>7903002</t>
  </si>
  <si>
    <t>01</t>
    <phoneticPr fontId="2" type="noConversion"/>
  </si>
  <si>
    <t>消费者行为学</t>
  </si>
  <si>
    <t>梁威</t>
    <phoneticPr fontId="2" type="noConversion"/>
  </si>
  <si>
    <t>2013会计1,2013会计2,2013食经1,2013食经2</t>
    <phoneticPr fontId="2" type="noConversion"/>
  </si>
  <si>
    <t>x梁威</t>
  </si>
  <si>
    <t>陈林生</t>
    <phoneticPr fontId="2" type="noConversion"/>
  </si>
  <si>
    <t>7902921</t>
  </si>
  <si>
    <t>国际贸易实务</t>
  </si>
  <si>
    <t>肖勇</t>
    <phoneticPr fontId="2" type="noConversion"/>
  </si>
  <si>
    <t>2013金融1,2013金融2</t>
  </si>
  <si>
    <t>x肖勇</t>
  </si>
  <si>
    <t>李蓓</t>
    <phoneticPr fontId="2" type="noConversion"/>
  </si>
  <si>
    <t>2016-06-06</t>
    <phoneticPr fontId="2" type="noConversion"/>
  </si>
  <si>
    <t>08:15-09:50</t>
  </si>
  <si>
    <t>16周</t>
  </si>
  <si>
    <t>商务谈判技巧</t>
  </si>
  <si>
    <t>何清*</t>
  </si>
  <si>
    <t>何清</t>
  </si>
  <si>
    <t>2013食经1 2013食经2</t>
    <phoneticPr fontId="2" type="noConversion"/>
  </si>
  <si>
    <t>经管</t>
  </si>
  <si>
    <t>x何清</t>
  </si>
  <si>
    <t>张峰</t>
    <phoneticPr fontId="2" type="noConversion"/>
  </si>
  <si>
    <t>史君英</t>
    <phoneticPr fontId="2" type="noConversion"/>
  </si>
  <si>
    <t>刘坤</t>
    <phoneticPr fontId="2" type="noConversion"/>
  </si>
  <si>
    <t>商务谈判</t>
  </si>
  <si>
    <t>2014市场1 2014市场2</t>
    <phoneticPr fontId="2" type="noConversion"/>
  </si>
  <si>
    <t>谭春兰</t>
    <phoneticPr fontId="2" type="noConversion"/>
  </si>
  <si>
    <t>车斌</t>
    <phoneticPr fontId="2" type="noConversion"/>
  </si>
  <si>
    <t>陈廷贵</t>
    <phoneticPr fontId="2" type="noConversion"/>
  </si>
  <si>
    <t>工程</t>
    <phoneticPr fontId="2" type="noConversion"/>
  </si>
  <si>
    <t>人文</t>
    <phoneticPr fontId="2" type="noConversion"/>
  </si>
  <si>
    <t>组织行为学</t>
  </si>
  <si>
    <t>高小玲*</t>
  </si>
  <si>
    <t>高小玲</t>
  </si>
  <si>
    <t>2014食经1 2014食经2</t>
    <phoneticPr fontId="2" type="noConversion"/>
  </si>
  <si>
    <t>x高小玲</t>
  </si>
  <si>
    <t>刘为军</t>
    <phoneticPr fontId="2" type="noConversion"/>
  </si>
  <si>
    <t>陈璇</t>
    <phoneticPr fontId="2" type="noConversion"/>
  </si>
  <si>
    <t>02</t>
    <phoneticPr fontId="2" type="noConversion"/>
  </si>
  <si>
    <t>01</t>
  </si>
  <si>
    <t>管理学概论</t>
  </si>
  <si>
    <t>2014食安2</t>
  </si>
  <si>
    <t>中级财务管理</t>
  </si>
  <si>
    <t>王严</t>
  </si>
  <si>
    <t>2013会计1</t>
  </si>
  <si>
    <t>姜启军</t>
  </si>
  <si>
    <t>徐忠</t>
  </si>
  <si>
    <t>2014经管1</t>
  </si>
  <si>
    <t>国际贸易理论与政策（双语）</t>
  </si>
  <si>
    <t>2014国贸1</t>
  </si>
  <si>
    <t>2014国贸2</t>
  </si>
  <si>
    <t>食品</t>
    <phoneticPr fontId="2" type="noConversion"/>
  </si>
  <si>
    <t>阎云峰</t>
  </si>
  <si>
    <t>谭春兰</t>
  </si>
  <si>
    <t>计量经济学</t>
  </si>
  <si>
    <t>2013经管1</t>
  </si>
  <si>
    <t>平瑛</t>
  </si>
  <si>
    <t>14:45-16:20</t>
  </si>
  <si>
    <t>战略管理</t>
  </si>
  <si>
    <t>姜启军*</t>
  </si>
  <si>
    <t>x姜启军</t>
  </si>
  <si>
    <t>18:00-19:35</t>
  </si>
  <si>
    <t>2016-06-07</t>
    <phoneticPr fontId="2" type="noConversion"/>
  </si>
  <si>
    <t>电子商务</t>
  </si>
  <si>
    <t>管红波*</t>
  </si>
  <si>
    <t>管红波</t>
  </si>
  <si>
    <t>2013市场1 2013市场2</t>
    <phoneticPr fontId="2" type="noConversion"/>
  </si>
  <si>
    <t>x管红波</t>
  </si>
  <si>
    <t>杨卫</t>
    <phoneticPr fontId="2" type="noConversion"/>
  </si>
  <si>
    <t>杨德利</t>
  </si>
  <si>
    <t>韦有周</t>
  </si>
  <si>
    <t>王晓静</t>
  </si>
  <si>
    <t>周剑</t>
  </si>
  <si>
    <t>国际结算</t>
  </si>
  <si>
    <t>王晓静*</t>
  </si>
  <si>
    <t>2013金融1 2013金融2</t>
    <phoneticPr fontId="2" type="noConversion"/>
  </si>
  <si>
    <t>x王晓静</t>
  </si>
  <si>
    <t>崔茂中</t>
    <phoneticPr fontId="2" type="noConversion"/>
  </si>
  <si>
    <t>渔业技术经济学</t>
  </si>
  <si>
    <t>沈雪达*</t>
  </si>
  <si>
    <t>沈雪达</t>
  </si>
  <si>
    <t>x沈雪达</t>
  </si>
  <si>
    <t>李欣*</t>
  </si>
  <si>
    <t>刘华楠</t>
  </si>
  <si>
    <t>经管\食品</t>
    <phoneticPr fontId="2" type="noConversion"/>
  </si>
  <si>
    <t>x李欣</t>
  </si>
  <si>
    <t>/</t>
    <phoneticPr fontId="2" type="noConversion"/>
  </si>
  <si>
    <t>刘华楠*</t>
  </si>
  <si>
    <t>2014食安1</t>
  </si>
  <si>
    <t>x刘华楠</t>
  </si>
  <si>
    <t>仓储管理与库存控制</t>
  </si>
  <si>
    <t>张伟华</t>
  </si>
  <si>
    <t>国际贸易理论与实务</t>
  </si>
  <si>
    <t>杨卫</t>
  </si>
  <si>
    <t>外语</t>
    <phoneticPr fontId="2" type="noConversion"/>
  </si>
  <si>
    <t>7907347</t>
  </si>
  <si>
    <t>行为金融学</t>
    <phoneticPr fontId="2" type="noConversion"/>
  </si>
  <si>
    <t>赵星宇</t>
    <phoneticPr fontId="2" type="noConversion"/>
  </si>
  <si>
    <t>2014金融1</t>
  </si>
  <si>
    <t>x赵星宇</t>
  </si>
  <si>
    <t>7907347</t>
    <phoneticPr fontId="2" type="noConversion"/>
  </si>
  <si>
    <t>2014金融2</t>
  </si>
  <si>
    <t>食品质量与安全管理</t>
  </si>
  <si>
    <t xml:space="preserve">7405406       </t>
  </si>
  <si>
    <t xml:space="preserve">01  </t>
  </si>
  <si>
    <t xml:space="preserve">大学基础法语（3）         </t>
  </si>
  <si>
    <t xml:space="preserve">黄冠乔*      </t>
    <phoneticPr fontId="2" type="noConversion"/>
  </si>
  <si>
    <t>黄冠乔</t>
  </si>
  <si>
    <t xml:space="preserve">104   </t>
  </si>
  <si>
    <t xml:space="preserve">2014朝语1 2014朝语2 2014国贸1 2014国贸2 2014日语1 2014日语2 2014日语3 2014日语4 2014数技2                                                                         </t>
  </si>
  <si>
    <t>外语\经管</t>
    <phoneticPr fontId="2" type="noConversion"/>
  </si>
  <si>
    <t xml:space="preserve">2 </t>
  </si>
  <si>
    <t xml:space="preserve">259   </t>
  </si>
  <si>
    <t>2016-06-08</t>
    <phoneticPr fontId="2" type="noConversion"/>
  </si>
  <si>
    <t>渔业经济学</t>
  </si>
  <si>
    <t>会计报表编制</t>
  </si>
  <si>
    <t>谭春兰*</t>
  </si>
  <si>
    <t>2013会计1 2013会计2</t>
    <phoneticPr fontId="2" type="noConversion"/>
  </si>
  <si>
    <t>x谭春兰</t>
  </si>
  <si>
    <t>周菁梅</t>
    <phoneticPr fontId="2" type="noConversion"/>
  </si>
  <si>
    <t>经济管理专业英语</t>
  </si>
  <si>
    <t>孙琛*</t>
  </si>
  <si>
    <t>孙琛</t>
  </si>
  <si>
    <t>x孙琛</t>
  </si>
  <si>
    <t>物流管理信息系统</t>
  </si>
  <si>
    <t>黄春晓*</t>
  </si>
  <si>
    <t>黄春晓</t>
  </si>
  <si>
    <t>2013物管1 2013物流1 2013物流2 2013物流3</t>
    <phoneticPr fontId="2" type="noConversion"/>
  </si>
  <si>
    <t>x黄春晓</t>
  </si>
  <si>
    <t>胡麦秀*</t>
  </si>
  <si>
    <t>x胡麦秀</t>
  </si>
  <si>
    <t>李欣</t>
    <phoneticPr fontId="2" type="noConversion"/>
  </si>
  <si>
    <t>熊崇俊</t>
    <phoneticPr fontId="2" type="noConversion"/>
  </si>
  <si>
    <t>韦有周*</t>
  </si>
  <si>
    <t>2014金融1 2014金融2</t>
    <phoneticPr fontId="2" type="noConversion"/>
  </si>
  <si>
    <t>x韦有周</t>
  </si>
  <si>
    <t>高小玲</t>
    <phoneticPr fontId="2" type="noConversion"/>
  </si>
  <si>
    <t>国际商法</t>
  </si>
  <si>
    <t>阎云峰*</t>
  </si>
  <si>
    <t>2014国贸1 2014国贸2</t>
    <phoneticPr fontId="2" type="noConversion"/>
  </si>
  <si>
    <t>x阎云峰</t>
  </si>
  <si>
    <t>温艳萍</t>
    <phoneticPr fontId="2" type="noConversion"/>
  </si>
  <si>
    <t>徐开新</t>
    <phoneticPr fontId="2" type="noConversion"/>
  </si>
  <si>
    <t>6305052</t>
  </si>
  <si>
    <t>项目管理</t>
  </si>
  <si>
    <t>7907102</t>
  </si>
  <si>
    <t>品牌管理</t>
  </si>
  <si>
    <t>证券投资学</t>
  </si>
  <si>
    <t>曹俐*</t>
  </si>
  <si>
    <t>曹俐</t>
  </si>
  <si>
    <t>2013金融12013金融2</t>
  </si>
  <si>
    <t>x曹俐</t>
  </si>
  <si>
    <t>汪桂玲</t>
  </si>
  <si>
    <t>梁威</t>
  </si>
  <si>
    <t>刘为军</t>
  </si>
  <si>
    <t>2014物流2</t>
  </si>
  <si>
    <t>陈岳</t>
  </si>
  <si>
    <t>7903733</t>
  </si>
  <si>
    <t>金融企业会计</t>
    <phoneticPr fontId="2" type="noConversion"/>
  </si>
  <si>
    <t>2013会计1,2013会计2</t>
  </si>
  <si>
    <t>x周菁梅</t>
  </si>
  <si>
    <t>2013物流3</t>
  </si>
  <si>
    <t>赵明1*</t>
  </si>
  <si>
    <t>赵明</t>
  </si>
  <si>
    <t>x赵明</t>
  </si>
  <si>
    <t>第二外语（日语）</t>
  </si>
  <si>
    <t>黄春玉</t>
  </si>
  <si>
    <t>黄春玉</t>
    <phoneticPr fontId="2" type="noConversion"/>
  </si>
  <si>
    <t>2013流工1</t>
    <phoneticPr fontId="2" type="noConversion"/>
  </si>
  <si>
    <t>2013食安1,2013食安2,2013食安3</t>
  </si>
  <si>
    <t>x刘为军</t>
  </si>
  <si>
    <t xml:space="preserve">经管      </t>
    <phoneticPr fontId="2" type="noConversion"/>
  </si>
  <si>
    <t xml:space="preserve">7902927       </t>
  </si>
  <si>
    <t xml:space="preserve">国际市场营销      </t>
  </si>
  <si>
    <t xml:space="preserve">梁威*     </t>
  </si>
  <si>
    <t xml:space="preserve">1 </t>
  </si>
  <si>
    <t xml:space="preserve">2012国贸1 2012国贸2 2013国贸1 2013市场1 2014市场1                                         </t>
  </si>
  <si>
    <t xml:space="preserve">16周   </t>
  </si>
  <si>
    <t xml:space="preserve">3 </t>
  </si>
  <si>
    <t xml:space="preserve">122   </t>
  </si>
  <si>
    <t xml:space="preserve">105   </t>
  </si>
  <si>
    <t xml:space="preserve">2013市场2         </t>
  </si>
  <si>
    <t xml:space="preserve">123   </t>
  </si>
  <si>
    <t xml:space="preserve">204   </t>
  </si>
  <si>
    <t xml:space="preserve">2013日语1 2013日语2 2013日语3 2013日语4 2013英语1 2013英语2 2013英语3                                                         </t>
  </si>
  <si>
    <t xml:space="preserve">205   </t>
  </si>
  <si>
    <t xml:space="preserve">208   </t>
  </si>
  <si>
    <t xml:space="preserve">256   </t>
  </si>
  <si>
    <t>2013物管1,2013物流1,2013物流2</t>
    <phoneticPr fontId="2" type="noConversion"/>
  </si>
  <si>
    <t>2016-06-12</t>
    <phoneticPr fontId="2" type="noConversion"/>
  </si>
  <si>
    <t>会计英语</t>
  </si>
  <si>
    <t>徐跃*</t>
  </si>
  <si>
    <t>徐跃</t>
  </si>
  <si>
    <t>x徐跃</t>
  </si>
  <si>
    <t>营销工程</t>
  </si>
  <si>
    <t>韩雨卿(外聘)*</t>
  </si>
  <si>
    <t>韩雨卿</t>
    <phoneticPr fontId="2" type="noConversion"/>
  </si>
  <si>
    <t>x韩雨卿</t>
  </si>
  <si>
    <t>营销渠道管理</t>
  </si>
  <si>
    <t>梁威*</t>
  </si>
  <si>
    <t>谢童伟</t>
    <phoneticPr fontId="2" type="noConversion"/>
  </si>
  <si>
    <t>杨卫*</t>
  </si>
  <si>
    <t>x杨卫</t>
  </si>
  <si>
    <t>陈晔*</t>
  </si>
  <si>
    <t>x陈晔</t>
  </si>
  <si>
    <t xml:space="preserve">5 </t>
  </si>
  <si>
    <t>运营管理</t>
  </si>
  <si>
    <t>苏含秋*</t>
  </si>
  <si>
    <t>苏含秋</t>
  </si>
  <si>
    <t>2013物流1 2013物流2</t>
    <phoneticPr fontId="2" type="noConversion"/>
  </si>
  <si>
    <t>x苏含秋</t>
  </si>
  <si>
    <t>王严*</t>
  </si>
  <si>
    <t>x王严</t>
  </si>
  <si>
    <t>温艳萍*</t>
  </si>
  <si>
    <t>2013会计2</t>
  </si>
  <si>
    <t>x温艳萍</t>
  </si>
  <si>
    <t>车斌</t>
  </si>
  <si>
    <t>张伟华*</t>
  </si>
  <si>
    <t>2013物流3 2014物流1</t>
    <phoneticPr fontId="2" type="noConversion"/>
  </si>
  <si>
    <t>x张伟华</t>
  </si>
  <si>
    <t>财政学</t>
    <phoneticPr fontId="2" type="noConversion"/>
  </si>
  <si>
    <t>2014会计2</t>
    <phoneticPr fontId="2" type="noConversion"/>
  </si>
  <si>
    <t>2014会计1</t>
    <phoneticPr fontId="2" type="noConversion"/>
  </si>
  <si>
    <t>2016-06-13</t>
    <phoneticPr fontId="2" type="noConversion"/>
  </si>
  <si>
    <t>09:00-10:30</t>
  </si>
  <si>
    <t xml:space="preserve">信息    </t>
    <phoneticPr fontId="2" type="noConversion"/>
  </si>
  <si>
    <t>陈海杰</t>
    <phoneticPr fontId="2" type="noConversion"/>
  </si>
  <si>
    <t xml:space="preserve">110   </t>
  </si>
  <si>
    <t xml:space="preserve">17周   </t>
  </si>
  <si>
    <t xml:space="preserve">113   </t>
  </si>
  <si>
    <t xml:space="preserve">外语     </t>
    <phoneticPr fontId="2" type="noConversion"/>
  </si>
  <si>
    <t xml:space="preserve">02  </t>
  </si>
  <si>
    <t xml:space="preserve">生命       </t>
    <phoneticPr fontId="2" type="noConversion"/>
  </si>
  <si>
    <t xml:space="preserve">1706083       </t>
  </si>
  <si>
    <t xml:space="preserve">海洋生物学（脊椎动物）           </t>
  </si>
  <si>
    <t xml:space="preserve">李云*     </t>
  </si>
  <si>
    <t>李云</t>
    <phoneticPr fontId="2" type="noConversion"/>
  </si>
  <si>
    <t xml:space="preserve">115   </t>
  </si>
  <si>
    <t xml:space="preserve">2013海生1         </t>
  </si>
  <si>
    <t xml:space="preserve">298   </t>
  </si>
  <si>
    <t xml:space="preserve">1801105       </t>
  </si>
  <si>
    <t xml:space="preserve">03  </t>
  </si>
  <si>
    <t xml:space="preserve">生物统计原理及应用         </t>
  </si>
  <si>
    <t xml:space="preserve">彭司华*      </t>
  </si>
  <si>
    <t>戴习林</t>
  </si>
  <si>
    <t xml:space="preserve">304   </t>
  </si>
  <si>
    <t xml:space="preserve">305   </t>
  </si>
  <si>
    <t xml:space="preserve">05  </t>
  </si>
  <si>
    <t xml:space="preserve">306   </t>
  </si>
  <si>
    <t xml:space="preserve">307   </t>
  </si>
  <si>
    <t xml:space="preserve">04  </t>
  </si>
  <si>
    <t xml:space="preserve">308   </t>
  </si>
  <si>
    <t xml:space="preserve">2014环科1         </t>
  </si>
  <si>
    <t xml:space="preserve">310   </t>
  </si>
  <si>
    <t xml:space="preserve">311   </t>
  </si>
  <si>
    <t xml:space="preserve">312   </t>
  </si>
  <si>
    <t xml:space="preserve">2014生技1         </t>
  </si>
  <si>
    <t xml:space="preserve">442   </t>
  </si>
  <si>
    <t xml:space="preserve">海洋  </t>
    <phoneticPr fontId="2" type="noConversion"/>
  </si>
  <si>
    <t xml:space="preserve">60  </t>
  </si>
  <si>
    <t xml:space="preserve">外语  </t>
    <phoneticPr fontId="2" type="noConversion"/>
  </si>
  <si>
    <t xml:space="preserve">7405149       </t>
  </si>
  <si>
    <t xml:space="preserve">12  </t>
  </si>
  <si>
    <t xml:space="preserve">英语翻译理论与实践         </t>
  </si>
  <si>
    <t xml:space="preserve">孔维恒*      </t>
  </si>
  <si>
    <t>杨德民</t>
    <phoneticPr fontId="2" type="noConversion"/>
  </si>
  <si>
    <t>2015级学生</t>
    <phoneticPr fontId="2" type="noConversion"/>
  </si>
  <si>
    <t xml:space="preserve">206   </t>
  </si>
  <si>
    <t xml:space="preserve">207   </t>
  </si>
  <si>
    <t xml:space="preserve">06  </t>
  </si>
  <si>
    <t xml:space="preserve">07  </t>
  </si>
  <si>
    <t xml:space="preserve">209   </t>
  </si>
  <si>
    <t xml:space="preserve">335   </t>
  </si>
  <si>
    <t xml:space="preserve">08  </t>
  </si>
  <si>
    <t xml:space="preserve">210   </t>
  </si>
  <si>
    <t xml:space="preserve">10  </t>
  </si>
  <si>
    <t xml:space="preserve">212   </t>
  </si>
  <si>
    <t xml:space="preserve">338   </t>
  </si>
  <si>
    <t xml:space="preserve">09  </t>
  </si>
  <si>
    <t xml:space="preserve">215   </t>
  </si>
  <si>
    <t xml:space="preserve">217   </t>
  </si>
  <si>
    <t xml:space="preserve">302   </t>
  </si>
  <si>
    <t>09:00-11:00</t>
  </si>
  <si>
    <t>李红时</t>
    <phoneticPr fontId="2" type="noConversion"/>
  </si>
  <si>
    <t xml:space="preserve">45  </t>
  </si>
  <si>
    <t xml:space="preserve">106   </t>
  </si>
  <si>
    <t xml:space="preserve">107   </t>
  </si>
  <si>
    <t xml:space="preserve">108   </t>
  </si>
  <si>
    <t xml:space="preserve">109   </t>
  </si>
  <si>
    <t>12:30-14:00</t>
  </si>
  <si>
    <t xml:space="preserve">财务管理    </t>
  </si>
  <si>
    <t xml:space="preserve">6304511       </t>
  </si>
  <si>
    <t xml:space="preserve">王严*     </t>
  </si>
  <si>
    <t xml:space="preserve">2014金融1 2014金融2                 </t>
  </si>
  <si>
    <t xml:space="preserve">117   </t>
  </si>
  <si>
    <t>x张峰</t>
  </si>
  <si>
    <t xml:space="preserve">工程    </t>
    <phoneticPr fontId="2" type="noConversion"/>
  </si>
  <si>
    <t xml:space="preserve">1706048       </t>
  </si>
  <si>
    <t xml:space="preserve">海洋地质学     </t>
  </si>
  <si>
    <t xml:space="preserve">李鸿莉*      </t>
  </si>
  <si>
    <t>李鸿莉</t>
  </si>
  <si>
    <t xml:space="preserve">2014海技2         </t>
  </si>
  <si>
    <t xml:space="preserve">388   </t>
  </si>
  <si>
    <t xml:space="preserve">李娜*     </t>
  </si>
  <si>
    <t xml:space="preserve">301   </t>
  </si>
  <si>
    <t xml:space="preserve">郑慧*     </t>
  </si>
  <si>
    <t>郑慧</t>
    <phoneticPr fontId="2" type="noConversion"/>
  </si>
  <si>
    <t xml:space="preserve">信息   </t>
    <phoneticPr fontId="2" type="noConversion"/>
  </si>
  <si>
    <t xml:space="preserve">1108101       </t>
  </si>
  <si>
    <t xml:space="preserve">离散数学A     </t>
  </si>
  <si>
    <t xml:space="preserve">王晓明*      </t>
  </si>
  <si>
    <t>魏立斐</t>
    <phoneticPr fontId="2" type="noConversion"/>
  </si>
  <si>
    <t xml:space="preserve">101   </t>
  </si>
  <si>
    <t xml:space="preserve">103   </t>
  </si>
  <si>
    <t xml:space="preserve">魏立斐*      </t>
  </si>
  <si>
    <t xml:space="preserve">2015计科3         </t>
  </si>
  <si>
    <t xml:space="preserve">406   </t>
  </si>
  <si>
    <t xml:space="preserve">2014日语1         </t>
  </si>
  <si>
    <t xml:space="preserve">食品    </t>
    <phoneticPr fontId="2" type="noConversion"/>
  </si>
  <si>
    <t xml:space="preserve">98  </t>
  </si>
  <si>
    <t xml:space="preserve">1103412       </t>
  </si>
  <si>
    <t xml:space="preserve">数学分析2     </t>
  </si>
  <si>
    <t xml:space="preserve">戚婧*     </t>
  </si>
  <si>
    <t>戚婧</t>
    <phoneticPr fontId="2" type="noConversion"/>
  </si>
  <si>
    <t xml:space="preserve">201   </t>
  </si>
  <si>
    <t xml:space="preserve">2015信计1 2015信计2                 </t>
  </si>
  <si>
    <t xml:space="preserve">188   </t>
  </si>
  <si>
    <t xml:space="preserve">203   </t>
  </si>
  <si>
    <t xml:space="preserve">2015数技1 2015数技2                 </t>
  </si>
  <si>
    <t xml:space="preserve">191   </t>
  </si>
  <si>
    <t xml:space="preserve">外语    </t>
    <phoneticPr fontId="2" type="noConversion"/>
  </si>
  <si>
    <t>14:30-16:00</t>
  </si>
  <si>
    <t xml:space="preserve">7405342       </t>
  </si>
  <si>
    <t xml:space="preserve">大学基础韩语（2）         </t>
  </si>
  <si>
    <t xml:space="preserve">371   </t>
  </si>
  <si>
    <t xml:space="preserve">生命     </t>
    <phoneticPr fontId="2" type="noConversion"/>
  </si>
  <si>
    <t xml:space="preserve">1805705       </t>
  </si>
  <si>
    <t xml:space="preserve">普通动物学     </t>
  </si>
  <si>
    <t>刘至治</t>
  </si>
  <si>
    <t xml:space="preserve">王军*     </t>
  </si>
  <si>
    <t xml:space="preserve">2015生物5         </t>
  </si>
  <si>
    <t xml:space="preserve">食品   </t>
    <phoneticPr fontId="2" type="noConversion"/>
  </si>
  <si>
    <t xml:space="preserve">经管     </t>
    <phoneticPr fontId="2" type="noConversion"/>
  </si>
  <si>
    <t xml:space="preserve">6304052       </t>
  </si>
  <si>
    <t xml:space="preserve">中级财务会计II        </t>
  </si>
  <si>
    <t xml:space="preserve">杨德利*      </t>
  </si>
  <si>
    <t xml:space="preserve">2014会计1         </t>
  </si>
  <si>
    <t xml:space="preserve">457   </t>
  </si>
  <si>
    <t>2016-06-14</t>
  </si>
  <si>
    <t xml:space="preserve">人文   </t>
    <phoneticPr fontId="2" type="noConversion"/>
  </si>
  <si>
    <t xml:space="preserve">杨杨*     </t>
  </si>
  <si>
    <t>杨杨</t>
    <phoneticPr fontId="2" type="noConversion"/>
  </si>
  <si>
    <t xml:space="preserve">5206055       </t>
  </si>
  <si>
    <t xml:space="preserve">电子政务（双语）        </t>
  </si>
  <si>
    <t xml:space="preserve">2013行管1 2013行管2                 </t>
  </si>
  <si>
    <t xml:space="preserve">86  </t>
  </si>
  <si>
    <t xml:space="preserve">张莉君*      </t>
  </si>
  <si>
    <t xml:space="preserve">2013机制3 2013机制4 2013机制5                         </t>
  </si>
  <si>
    <t xml:space="preserve">生命      </t>
    <phoneticPr fontId="2" type="noConversion"/>
  </si>
  <si>
    <t xml:space="preserve">1803113       </t>
  </si>
  <si>
    <t xml:space="preserve">遗传学   </t>
  </si>
  <si>
    <t xml:space="preserve">汪桂玲*      </t>
  </si>
  <si>
    <t xml:space="preserve">2014水养1         </t>
  </si>
  <si>
    <t xml:space="preserve">391   </t>
  </si>
  <si>
    <t xml:space="preserve">2014水养2         </t>
  </si>
  <si>
    <t xml:space="preserve">7405195       </t>
  </si>
  <si>
    <t xml:space="preserve">英语国家概况      </t>
  </si>
  <si>
    <t>毋亚勤</t>
    <phoneticPr fontId="2" type="noConversion"/>
  </si>
  <si>
    <t xml:space="preserve">吕占军*      </t>
  </si>
  <si>
    <t xml:space="preserve">358   </t>
  </si>
  <si>
    <t xml:space="preserve">44  </t>
  </si>
  <si>
    <t xml:space="preserve">8203006       </t>
  </si>
  <si>
    <t xml:space="preserve">经济法   </t>
  </si>
  <si>
    <t>赫璟</t>
  </si>
  <si>
    <t xml:space="preserve">陈晔*     </t>
  </si>
  <si>
    <t xml:space="preserve">2015金融1         </t>
  </si>
  <si>
    <t xml:space="preserve">450   </t>
  </si>
  <si>
    <t>x李玉峰</t>
  </si>
  <si>
    <t xml:space="preserve">2013食安1 2013食安2 2013食安3                         </t>
  </si>
  <si>
    <t xml:space="preserve">1101423       </t>
  </si>
  <si>
    <t xml:space="preserve">数字逻辑与电路       </t>
  </si>
  <si>
    <t xml:space="preserve">叶海雄* 匡兴红          </t>
  </si>
  <si>
    <t>叶海雄</t>
    <phoneticPr fontId="2" type="noConversion"/>
  </si>
  <si>
    <t xml:space="preserve">2015计科3 2015计科4                 </t>
  </si>
  <si>
    <t xml:space="preserve">68  </t>
  </si>
  <si>
    <t xml:space="preserve">4602404       </t>
  </si>
  <si>
    <t xml:space="preserve">现代工程图学C       </t>
  </si>
  <si>
    <t>饶勇</t>
    <phoneticPr fontId="2" type="noConversion"/>
  </si>
  <si>
    <t xml:space="preserve">275   </t>
  </si>
  <si>
    <t xml:space="preserve">海洋    </t>
    <phoneticPr fontId="2" type="noConversion"/>
  </si>
  <si>
    <t xml:space="preserve">1706124       </t>
  </si>
  <si>
    <t xml:space="preserve">海洋观测    </t>
  </si>
  <si>
    <t>高郭平</t>
    <phoneticPr fontId="2" type="noConversion"/>
  </si>
  <si>
    <t xml:space="preserve">2014海渔2         </t>
  </si>
  <si>
    <t xml:space="preserve">269   </t>
  </si>
  <si>
    <t xml:space="preserve">4602505       </t>
  </si>
  <si>
    <t xml:space="preserve">机械制造技术      </t>
  </si>
  <si>
    <t>刘璇</t>
    <phoneticPr fontId="2" type="noConversion"/>
  </si>
  <si>
    <t xml:space="preserve">张韬* 曹守启         </t>
  </si>
  <si>
    <t xml:space="preserve">84  </t>
  </si>
  <si>
    <t>2016-06-15</t>
  </si>
  <si>
    <t xml:space="preserve">1101407       </t>
  </si>
  <si>
    <t xml:space="preserve">高等数学T     </t>
  </si>
  <si>
    <t xml:space="preserve">王兆才*      </t>
  </si>
  <si>
    <t>刘太岗</t>
  </si>
  <si>
    <t xml:space="preserve">2013海技1 2013水养1 2013水养2 2013水养3 2013水族1 2013动医1 2013生技1 2013生科1 2013环科1 2013海生1 2013海测1 2013海环1 2013海资1 2013海管1 2013环工1 2013环工2 2013生科2                                                                                                                                         </t>
  </si>
  <si>
    <t xml:space="preserve">7 </t>
  </si>
  <si>
    <t xml:space="preserve">王松*     </t>
  </si>
  <si>
    <t xml:space="preserve">14  </t>
  </si>
  <si>
    <t xml:space="preserve">13  </t>
  </si>
  <si>
    <t xml:space="preserve">刘太岗*      </t>
  </si>
  <si>
    <t xml:space="preserve">2013包装1 2013包装2 2013建筑1 2013建筑2 2013建筑3 2013流工1 2013能源1 2013能源2 2013能源3 2013食安1 2013食安2 2013食科1 2013食科2 2013制药1 2013制药2                                                                                                                         </t>
  </si>
  <si>
    <t xml:space="preserve">7405114       </t>
  </si>
  <si>
    <t xml:space="preserve">高级英语（二）       </t>
  </si>
  <si>
    <t>盛国强</t>
    <phoneticPr fontId="2" type="noConversion"/>
  </si>
  <si>
    <t xml:space="preserve">2013英语1         </t>
  </si>
  <si>
    <t xml:space="preserve">魏本力*      </t>
  </si>
  <si>
    <t xml:space="preserve">2013英语2         </t>
  </si>
  <si>
    <t xml:space="preserve">343   </t>
  </si>
  <si>
    <t xml:space="preserve">1101446       </t>
  </si>
  <si>
    <t xml:space="preserve">高等数学C（下）        </t>
  </si>
  <si>
    <t>王春华1</t>
  </si>
  <si>
    <t xml:space="preserve">2015市场1 2015市场2                 </t>
  </si>
  <si>
    <t xml:space="preserve">刘金枝*      </t>
  </si>
  <si>
    <t xml:space="preserve">2015食经1 2015食经2                 </t>
  </si>
  <si>
    <t xml:space="preserve">27  </t>
  </si>
  <si>
    <t xml:space="preserve">29  </t>
  </si>
  <si>
    <t xml:space="preserve">2015国贸1 2015国贸2                 </t>
  </si>
  <si>
    <t xml:space="preserve">2015物流1 2015物流2                 </t>
  </si>
  <si>
    <t xml:space="preserve">2015经管1         </t>
  </si>
  <si>
    <t xml:space="preserve">2015金融1 2015金融2                 </t>
  </si>
  <si>
    <t xml:space="preserve">34  </t>
  </si>
  <si>
    <t xml:space="preserve">32  </t>
  </si>
  <si>
    <t xml:space="preserve">1807151       </t>
  </si>
  <si>
    <t xml:space="preserve">生物化学A     </t>
  </si>
  <si>
    <t xml:space="preserve">王晓辉*      </t>
  </si>
  <si>
    <t>王晓辉</t>
  </si>
  <si>
    <t xml:space="preserve">2014制药1 2014制药2                 </t>
  </si>
  <si>
    <t xml:space="preserve">474   </t>
  </si>
  <si>
    <t xml:space="preserve">2401026       </t>
  </si>
  <si>
    <t xml:space="preserve">水生生物学     </t>
  </si>
  <si>
    <t>王丽卿</t>
    <phoneticPr fontId="2" type="noConversion"/>
  </si>
  <si>
    <t xml:space="preserve">55  </t>
  </si>
  <si>
    <t xml:space="preserve">56  </t>
  </si>
  <si>
    <t xml:space="preserve">潘宏博 王丽卿* 季高华              </t>
  </si>
  <si>
    <t xml:space="preserve">2015水产4 2015水产5 2015水产6                         </t>
  </si>
  <si>
    <t xml:space="preserve">57  </t>
  </si>
  <si>
    <t xml:space="preserve">1102121       </t>
  </si>
  <si>
    <t xml:space="preserve">线性代数    </t>
  </si>
  <si>
    <t>魏云超</t>
  </si>
  <si>
    <t xml:space="preserve">173   </t>
  </si>
  <si>
    <t xml:space="preserve">于晓爽*      </t>
  </si>
  <si>
    <t xml:space="preserve">179   </t>
  </si>
  <si>
    <t xml:space="preserve">张蕾*     </t>
  </si>
  <si>
    <t xml:space="preserve">402   </t>
  </si>
  <si>
    <t>2016-06-16</t>
  </si>
  <si>
    <t xml:space="preserve">7903706       </t>
  </si>
  <si>
    <t xml:space="preserve">成本会计    </t>
  </si>
  <si>
    <t xml:space="preserve">陈岳*     </t>
  </si>
  <si>
    <t xml:space="preserve">2014会计1 2014会计2                 </t>
  </si>
  <si>
    <t xml:space="preserve">134   </t>
  </si>
  <si>
    <t>x陈岳</t>
  </si>
  <si>
    <t xml:space="preserve">1101442       </t>
  </si>
  <si>
    <t xml:space="preserve">高等数学A（下）        </t>
  </si>
  <si>
    <t xml:space="preserve">19  </t>
  </si>
  <si>
    <t xml:space="preserve">1101444       </t>
  </si>
  <si>
    <t xml:space="preserve">高等数学B（下）        </t>
  </si>
  <si>
    <t>刘明华</t>
  </si>
  <si>
    <t xml:space="preserve">6301505       </t>
  </si>
  <si>
    <t xml:space="preserve">管理学原理     </t>
  </si>
  <si>
    <t xml:space="preserve">车斌*     </t>
  </si>
  <si>
    <t xml:space="preserve">461   </t>
  </si>
  <si>
    <t>x车斌</t>
  </si>
  <si>
    <t xml:space="preserve">132   </t>
  </si>
  <si>
    <t xml:space="preserve">7405251       </t>
  </si>
  <si>
    <t xml:space="preserve">日语泛读（2）       </t>
  </si>
  <si>
    <t xml:space="preserve">王海涵*      </t>
  </si>
  <si>
    <t>王海涵</t>
  </si>
  <si>
    <t xml:space="preserve">366   </t>
  </si>
  <si>
    <t xml:space="preserve">7405062       </t>
  </si>
  <si>
    <t xml:space="preserve">英国文学    </t>
  </si>
  <si>
    <t xml:space="preserve">沈谢天*      </t>
  </si>
  <si>
    <t>沈谢天</t>
    <phoneticPr fontId="2" type="noConversion"/>
  </si>
  <si>
    <t xml:space="preserve">345   </t>
  </si>
  <si>
    <t xml:space="preserve">5204127       </t>
  </si>
  <si>
    <t xml:space="preserve">程序设计语言B       </t>
  </si>
  <si>
    <t>张晨静</t>
    <phoneticPr fontId="2" type="noConversion"/>
  </si>
  <si>
    <t xml:space="preserve">张晨静*      </t>
  </si>
  <si>
    <t xml:space="preserve">2015物工1 2015物工2                 </t>
  </si>
  <si>
    <t xml:space="preserve">221   </t>
  </si>
  <si>
    <t xml:space="preserve">227   </t>
  </si>
  <si>
    <t xml:space="preserve">许丽娟*      </t>
  </si>
  <si>
    <t xml:space="preserve">2015生物1 2015生物2                 </t>
  </si>
  <si>
    <t xml:space="preserve">245   </t>
  </si>
  <si>
    <t xml:space="preserve">234   </t>
  </si>
  <si>
    <t xml:space="preserve">2015食品5 2015食品6 2015食品7                         </t>
  </si>
  <si>
    <t xml:space="preserve">2015动力1 2015动力2                 </t>
  </si>
  <si>
    <t xml:space="preserve">240   </t>
  </si>
  <si>
    <t xml:space="preserve">2015动力3 2015动力4                 </t>
  </si>
  <si>
    <t xml:space="preserve">5204116       </t>
  </si>
  <si>
    <t xml:space="preserve">面向对象程序设计        </t>
  </si>
  <si>
    <t xml:space="preserve">郑宗生*      </t>
  </si>
  <si>
    <t>韩彦岭</t>
    <phoneticPr fontId="2" type="noConversion"/>
  </si>
  <si>
    <t xml:space="preserve">2015数技1         </t>
  </si>
  <si>
    <t xml:space="preserve">415   </t>
  </si>
  <si>
    <t xml:space="preserve">葛艳*     </t>
  </si>
  <si>
    <t xml:space="preserve">韩彦岭*      </t>
  </si>
  <si>
    <t xml:space="preserve">1806127       </t>
  </si>
  <si>
    <t xml:space="preserve">水生动物病原微生物学          </t>
  </si>
  <si>
    <t xml:space="preserve">张庆华* 邱军强 张也             </t>
  </si>
  <si>
    <t>张庆华</t>
  </si>
  <si>
    <t xml:space="preserve">2014动医1         </t>
  </si>
  <si>
    <t xml:space="preserve">392   </t>
  </si>
  <si>
    <t>x张振宇</t>
  </si>
  <si>
    <t xml:space="preserve">9109901       </t>
  </si>
  <si>
    <t xml:space="preserve">应用统计学     </t>
  </si>
  <si>
    <t xml:space="preserve">徐璞*     </t>
  </si>
  <si>
    <t xml:space="preserve">2014食经1 2014食经2                 </t>
  </si>
  <si>
    <t xml:space="preserve">161   </t>
  </si>
  <si>
    <t xml:space="preserve">162   </t>
  </si>
  <si>
    <t xml:space="preserve">163   </t>
  </si>
  <si>
    <t>x徐璞</t>
  </si>
  <si>
    <t>x谢童伟</t>
  </si>
  <si>
    <t xml:space="preserve">165   </t>
  </si>
  <si>
    <t>2016-06-17</t>
  </si>
  <si>
    <t xml:space="preserve">1409911       </t>
  </si>
  <si>
    <t xml:space="preserve">大学物理A     </t>
  </si>
  <si>
    <t xml:space="preserve">杨渭*     </t>
  </si>
  <si>
    <t>李丛</t>
    <phoneticPr fontId="2" type="noConversion"/>
  </si>
  <si>
    <t xml:space="preserve">2015海洋5 2015海洋6 2015海洋7                         </t>
  </si>
  <si>
    <t xml:space="preserve">295   </t>
  </si>
  <si>
    <t xml:space="preserve">贾凌春*      </t>
  </si>
  <si>
    <t xml:space="preserve">284   </t>
  </si>
  <si>
    <t xml:space="preserve">杨树瑚*      </t>
  </si>
  <si>
    <t xml:space="preserve">2015海渔1 2015海渔2                 </t>
  </si>
  <si>
    <t xml:space="preserve">286   </t>
  </si>
  <si>
    <t xml:space="preserve">1409912       </t>
  </si>
  <si>
    <t xml:space="preserve">大学物理B     </t>
  </si>
  <si>
    <t>张建军</t>
    <phoneticPr fontId="2" type="noConversion"/>
  </si>
  <si>
    <t xml:space="preserve">洪鹏程*      </t>
  </si>
  <si>
    <t xml:space="preserve">219   </t>
  </si>
  <si>
    <t xml:space="preserve">1802401       </t>
  </si>
  <si>
    <t xml:space="preserve">动物生理学     </t>
  </si>
  <si>
    <t xml:space="preserve">曲宪成*      </t>
  </si>
  <si>
    <t>吕为群</t>
    <phoneticPr fontId="2" type="noConversion"/>
  </si>
  <si>
    <t xml:space="preserve">438   </t>
  </si>
  <si>
    <t>x孙国伟</t>
  </si>
  <si>
    <t>2016-06-20</t>
  </si>
  <si>
    <t xml:space="preserve">18周   </t>
  </si>
  <si>
    <t xml:space="preserve">2014能源1 2014能源2                 </t>
  </si>
  <si>
    <t xml:space="preserve">7405542       </t>
  </si>
  <si>
    <t xml:space="preserve">英语(Ⅱ)     </t>
  </si>
  <si>
    <t>张宁宁</t>
    <phoneticPr fontId="2" type="noConversion"/>
  </si>
  <si>
    <t xml:space="preserve">丁黎丽*      </t>
  </si>
  <si>
    <t xml:space="preserve">霍玉秀*      </t>
  </si>
  <si>
    <t xml:space="preserve">孙为群*      </t>
  </si>
  <si>
    <t xml:space="preserve">77  </t>
  </si>
  <si>
    <t xml:space="preserve">郑双涛*      </t>
  </si>
  <si>
    <t xml:space="preserve">袁慧*     </t>
  </si>
  <si>
    <t xml:space="preserve">94  </t>
  </si>
  <si>
    <t xml:space="preserve">2015工业1 2015工业2 2015物工2                         </t>
  </si>
  <si>
    <t>x杜卓君</t>
  </si>
  <si>
    <t xml:space="preserve">叶萌*     </t>
  </si>
  <si>
    <t>x余玫</t>
  </si>
  <si>
    <t xml:space="preserve">李英杰*      </t>
  </si>
  <si>
    <t xml:space="preserve">2015海渔1 2015海渔2 2015机制1                         </t>
  </si>
  <si>
    <t>x朱善国</t>
  </si>
  <si>
    <t xml:space="preserve">经管   </t>
    <phoneticPr fontId="2" type="noConversion"/>
  </si>
  <si>
    <t xml:space="preserve">7903721       </t>
  </si>
  <si>
    <t xml:space="preserve">会计学基础     </t>
  </si>
  <si>
    <t xml:space="preserve">周菁梅*      </t>
  </si>
  <si>
    <t>x徐开新</t>
  </si>
  <si>
    <t xml:space="preserve">陈璇*     </t>
  </si>
  <si>
    <t>x施静欧</t>
  </si>
  <si>
    <t>2016-06-21</t>
  </si>
  <si>
    <t xml:space="preserve">5204151       </t>
  </si>
  <si>
    <t xml:space="preserve">数据库原理     </t>
  </si>
  <si>
    <t>葛艳</t>
  </si>
  <si>
    <t xml:space="preserve">2014信计1 2014信计2                 </t>
  </si>
  <si>
    <t xml:space="preserve">7405551       </t>
  </si>
  <si>
    <t xml:space="preserve">高级英语(Ⅰ)       </t>
  </si>
  <si>
    <t xml:space="preserve">张一帆*      </t>
  </si>
  <si>
    <t xml:space="preserve">4301001       </t>
  </si>
  <si>
    <t xml:space="preserve">材料力学    </t>
  </si>
  <si>
    <t>梁拥成</t>
  </si>
  <si>
    <t xml:space="preserve">袁军亭*      </t>
  </si>
  <si>
    <t xml:space="preserve">152   </t>
  </si>
  <si>
    <t xml:space="preserve">2015食品4 2015食品5 2015食品6 2015食品7                                 </t>
  </si>
  <si>
    <t xml:space="preserve">5203005       </t>
  </si>
  <si>
    <t xml:space="preserve">计算机网络基础       </t>
  </si>
  <si>
    <t xml:space="preserve">王甘霖*      </t>
  </si>
  <si>
    <t>王甘霖</t>
    <phoneticPr fontId="2" type="noConversion"/>
  </si>
  <si>
    <t xml:space="preserve">2014国贸1 2014国贸2                 </t>
  </si>
  <si>
    <t xml:space="preserve">7907350       </t>
  </si>
  <si>
    <t xml:space="preserve">金融学概论     </t>
  </si>
  <si>
    <t xml:space="preserve">崔明*     </t>
  </si>
  <si>
    <t xml:space="preserve">2014经管1         </t>
  </si>
  <si>
    <t>x崔明</t>
  </si>
  <si>
    <t xml:space="preserve">周剑*     </t>
  </si>
  <si>
    <t>x周剑</t>
  </si>
  <si>
    <t>2016-06-22</t>
  </si>
  <si>
    <t xml:space="preserve">7907313       </t>
  </si>
  <si>
    <t xml:space="preserve">商业银行业务与经营         </t>
  </si>
  <si>
    <t xml:space="preserve">崔茂中*      </t>
  </si>
  <si>
    <t>崔茂中</t>
  </si>
  <si>
    <t xml:space="preserve">2013金融1 2013金融2                 </t>
  </si>
  <si>
    <t>x崔茂中</t>
  </si>
  <si>
    <t xml:space="preserve">5204112       </t>
  </si>
  <si>
    <t xml:space="preserve">操作系统    </t>
  </si>
  <si>
    <t>韩彦岭</t>
  </si>
  <si>
    <t xml:space="preserve">2014计科2         </t>
  </si>
  <si>
    <t xml:space="preserve">146   </t>
  </si>
  <si>
    <t xml:space="preserve">2013工业1 2013工业2                 </t>
  </si>
  <si>
    <t xml:space="preserve">5204037       </t>
  </si>
  <si>
    <t xml:space="preserve">数据库基础及应用        </t>
  </si>
  <si>
    <t xml:space="preserve">谢霞冰*      </t>
  </si>
  <si>
    <t>谢霞冰</t>
  </si>
  <si>
    <t xml:space="preserve">2014食安1 2014食安2                 </t>
  </si>
  <si>
    <t xml:space="preserve">1501502       </t>
  </si>
  <si>
    <t xml:space="preserve">基础化学    </t>
  </si>
  <si>
    <t>薛斌</t>
  </si>
  <si>
    <t xml:space="preserve">薛斌*     </t>
  </si>
  <si>
    <t xml:space="preserve">200   </t>
  </si>
  <si>
    <t xml:space="preserve">甘建红*      </t>
  </si>
  <si>
    <t xml:space="preserve">2015食品1 2015制药1 2015制药2                         </t>
  </si>
  <si>
    <t>2016-06-23</t>
  </si>
  <si>
    <t xml:space="preserve">5509986       </t>
  </si>
  <si>
    <t xml:space="preserve">食品毒理学     </t>
  </si>
  <si>
    <t xml:space="preserve">包斌*     </t>
  </si>
  <si>
    <t>包斌</t>
  </si>
  <si>
    <t xml:space="preserve">6305053       </t>
  </si>
  <si>
    <t xml:space="preserve">质量控制理论      </t>
  </si>
  <si>
    <t xml:space="preserve">陈洪武*      </t>
  </si>
  <si>
    <t>陈洪武</t>
  </si>
  <si>
    <t xml:space="preserve">7901501       </t>
  </si>
  <si>
    <t xml:space="preserve">微观经济学     </t>
  </si>
  <si>
    <t xml:space="preserve">孙琛*     </t>
  </si>
  <si>
    <t xml:space="preserve">214   </t>
  </si>
  <si>
    <t>x何静</t>
  </si>
  <si>
    <t>待批</t>
    <phoneticPr fontId="2" type="noConversion"/>
  </si>
  <si>
    <t>待批</t>
    <phoneticPr fontId="2" type="noConversion"/>
  </si>
  <si>
    <t>第15、16周
要求：</t>
    <phoneticPr fontId="2" type="noConversion"/>
  </si>
  <si>
    <t>第17、18周
要求：</t>
    <phoneticPr fontId="2" type="noConversion"/>
  </si>
  <si>
    <t>1、主考提前15分钟到达考场，负责考卷发放。
2、监考在考前15分钟到位，监考1领送考卷，监考2进考场安排座位。</t>
    <phoneticPr fontId="2" type="noConversion"/>
  </si>
  <si>
    <t>（1）课程主考教师提前20分钟到1102，考试过程中巡视有关考场
（2）“监考1”提前20分钟到1102考务办公室领取试卷，“监考2”提前20分钟直接到教室监考
主考和任课教师及时将试卷领回批阅</t>
    <phoneticPr fontId="2" type="noConversion"/>
  </si>
  <si>
    <t>2016-06-02 计数</t>
  </si>
  <si>
    <t>2016-06-06 计数</t>
  </si>
  <si>
    <t>2016-06-07 计数</t>
  </si>
  <si>
    <t>2016-06-08 计数</t>
  </si>
  <si>
    <t>2016-06-12 计数</t>
  </si>
  <si>
    <t>2016-06-13 计数</t>
  </si>
  <si>
    <t>2016-06-14 计数</t>
  </si>
  <si>
    <t>2016-06-15 计数</t>
  </si>
  <si>
    <t>2016-06-16 计数</t>
  </si>
  <si>
    <t>2016-06-17 计数</t>
  </si>
  <si>
    <t>2016-06-20 计数</t>
  </si>
  <si>
    <t>2016-06-21 计数</t>
  </si>
  <si>
    <t>2016-06-22 计数</t>
  </si>
  <si>
    <t>2016-06-23 计数</t>
  </si>
  <si>
    <t>总计数</t>
  </si>
  <si>
    <t>星期</t>
    <phoneticPr fontId="2" type="noConversion"/>
  </si>
  <si>
    <t>监考1</t>
    <phoneticPr fontId="2" type="noConversion"/>
  </si>
  <si>
    <t>监考2</t>
    <phoneticPr fontId="2" type="noConversion"/>
  </si>
  <si>
    <t>温艳萍</t>
    <phoneticPr fontId="2" type="noConversion"/>
  </si>
  <si>
    <t>陈璇</t>
    <phoneticPr fontId="2" type="noConversion"/>
  </si>
  <si>
    <t>/</t>
    <phoneticPr fontId="2" type="noConversion"/>
  </si>
  <si>
    <t>管红波</t>
    <phoneticPr fontId="2" type="noConversion"/>
  </si>
  <si>
    <t>余玫</t>
    <phoneticPr fontId="2" type="noConversion"/>
  </si>
  <si>
    <t>崔茂中</t>
    <phoneticPr fontId="2" type="noConversion"/>
  </si>
  <si>
    <t>陈璇</t>
    <phoneticPr fontId="2" type="noConversion"/>
  </si>
  <si>
    <t>沈雪达</t>
    <phoneticPr fontId="2" type="noConversion"/>
  </si>
  <si>
    <t>陈晔</t>
    <phoneticPr fontId="2" type="noConversion"/>
  </si>
  <si>
    <t>韦有周</t>
    <phoneticPr fontId="2" type="noConversion"/>
  </si>
  <si>
    <t>张伟华</t>
    <phoneticPr fontId="2" type="noConversion"/>
  </si>
  <si>
    <t>张振宇</t>
    <phoneticPr fontId="2" type="noConversion"/>
  </si>
  <si>
    <t>朱善国</t>
    <phoneticPr fontId="2" type="noConversion"/>
  </si>
  <si>
    <t>李蓓</t>
    <phoneticPr fontId="2" type="noConversion"/>
  </si>
  <si>
    <t>陈岳</t>
    <phoneticPr fontId="2" type="noConversion"/>
  </si>
  <si>
    <t>高小玲</t>
    <phoneticPr fontId="2" type="noConversion"/>
  </si>
  <si>
    <t>施静欧</t>
    <phoneticPr fontId="2" type="noConversion"/>
  </si>
  <si>
    <t>朱伟伟</t>
    <phoneticPr fontId="2" type="noConversion"/>
  </si>
  <si>
    <t>何清</t>
    <phoneticPr fontId="2" type="noConversion"/>
  </si>
  <si>
    <t>周菁梅</t>
    <phoneticPr fontId="2" type="noConversion"/>
  </si>
  <si>
    <t>梁威</t>
    <phoneticPr fontId="2" type="noConversion"/>
  </si>
  <si>
    <t>徐璞</t>
    <phoneticPr fontId="2" type="noConversion"/>
  </si>
  <si>
    <t>刘为军</t>
    <phoneticPr fontId="2" type="noConversion"/>
  </si>
  <si>
    <t>徐跃</t>
    <phoneticPr fontId="2" type="noConversion"/>
  </si>
  <si>
    <t>王晓静</t>
    <phoneticPr fontId="2" type="noConversion"/>
  </si>
  <si>
    <t>高小玲</t>
    <phoneticPr fontId="2" type="noConversion"/>
  </si>
  <si>
    <t>施静欧</t>
    <phoneticPr fontId="2" type="noConversion"/>
  </si>
  <si>
    <t>徐开新</t>
    <phoneticPr fontId="2" type="noConversion"/>
  </si>
  <si>
    <t>李欣</t>
    <phoneticPr fontId="2" type="noConversion"/>
  </si>
  <si>
    <t>朱伟伟</t>
    <phoneticPr fontId="2" type="noConversion"/>
  </si>
  <si>
    <t>温艳萍</t>
    <phoneticPr fontId="2" type="noConversion"/>
  </si>
  <si>
    <t>熊崇俊</t>
    <phoneticPr fontId="2" type="noConversion"/>
  </si>
  <si>
    <t>王晓静</t>
    <phoneticPr fontId="2" type="noConversion"/>
  </si>
  <si>
    <t>何清</t>
    <phoneticPr fontId="2" type="noConversion"/>
  </si>
  <si>
    <t>谭春兰</t>
    <phoneticPr fontId="2" type="noConversion"/>
  </si>
  <si>
    <t>胡麦秀</t>
    <phoneticPr fontId="2" type="noConversion"/>
  </si>
  <si>
    <t>徐忠</t>
    <phoneticPr fontId="2" type="noConversion"/>
  </si>
  <si>
    <t>周菁梅</t>
    <phoneticPr fontId="2" type="noConversion"/>
  </si>
  <si>
    <t>陈廷贵</t>
    <phoneticPr fontId="2" type="noConversion"/>
  </si>
  <si>
    <t>王严</t>
    <phoneticPr fontId="2" type="noConversion"/>
  </si>
  <si>
    <t>李蓓</t>
    <phoneticPr fontId="2" type="noConversion"/>
  </si>
  <si>
    <t>王雁凤</t>
    <phoneticPr fontId="2" type="noConversion"/>
  </si>
  <si>
    <t>张伟华</t>
    <phoneticPr fontId="2" type="noConversion"/>
  </si>
  <si>
    <t>陈林生</t>
    <phoneticPr fontId="2" type="noConversion"/>
  </si>
  <si>
    <t>王颖</t>
    <phoneticPr fontId="2" type="noConversion"/>
  </si>
  <si>
    <t>谭春兰</t>
    <phoneticPr fontId="2" type="noConversion"/>
  </si>
  <si>
    <t>周剑</t>
    <phoneticPr fontId="2" type="noConversion"/>
  </si>
  <si>
    <t>徐璞</t>
    <phoneticPr fontId="2" type="noConversion"/>
  </si>
  <si>
    <t>熊崇俊</t>
    <phoneticPr fontId="2" type="noConversion"/>
  </si>
  <si>
    <t>何静</t>
    <phoneticPr fontId="2" type="noConversion"/>
  </si>
  <si>
    <t>周菁梅</t>
    <phoneticPr fontId="2" type="noConversion"/>
  </si>
  <si>
    <t>王颖</t>
    <phoneticPr fontId="2" type="noConversion"/>
  </si>
  <si>
    <t>杨卫</t>
    <phoneticPr fontId="2" type="noConversion"/>
  </si>
  <si>
    <t>陈晔</t>
    <phoneticPr fontId="2" type="noConversion"/>
  </si>
  <si>
    <t>徐跃</t>
    <phoneticPr fontId="2" type="noConversion"/>
  </si>
  <si>
    <t>徐开新</t>
    <phoneticPr fontId="2" type="noConversion"/>
  </si>
  <si>
    <t>王严</t>
    <phoneticPr fontId="2" type="noConversion"/>
  </si>
  <si>
    <t>车斌</t>
    <phoneticPr fontId="2" type="noConversion"/>
  </si>
  <si>
    <t>熊崇俊</t>
    <phoneticPr fontId="2" type="noConversion"/>
  </si>
  <si>
    <t>张峰</t>
    <phoneticPr fontId="2" type="noConversion"/>
  </si>
  <si>
    <t>刘坤</t>
    <phoneticPr fontId="2" type="noConversion"/>
  </si>
  <si>
    <t>李欣</t>
    <phoneticPr fontId="2" type="noConversion"/>
  </si>
  <si>
    <t>姜启军</t>
    <phoneticPr fontId="2" type="noConversion"/>
  </si>
  <si>
    <t>李怡芳</t>
    <phoneticPr fontId="2" type="noConversion"/>
  </si>
  <si>
    <t>乐家华</t>
    <phoneticPr fontId="2" type="noConversion"/>
  </si>
  <si>
    <t>孙琛</t>
    <phoneticPr fontId="2" type="noConversion"/>
  </si>
  <si>
    <t>孙国伟</t>
    <phoneticPr fontId="2" type="noConversion"/>
  </si>
  <si>
    <t>李欣</t>
    <phoneticPr fontId="2" type="noConversion"/>
  </si>
  <si>
    <t>姜启军</t>
    <phoneticPr fontId="2" type="noConversion"/>
  </si>
  <si>
    <t>李怡芳</t>
    <phoneticPr fontId="2" type="noConversion"/>
  </si>
  <si>
    <t>乐家华</t>
    <phoneticPr fontId="2" type="noConversion"/>
  </si>
  <si>
    <t>张峰</t>
    <phoneticPr fontId="2" type="noConversion"/>
  </si>
  <si>
    <t>刘坤</t>
    <phoneticPr fontId="2" type="noConversion"/>
  </si>
  <si>
    <t>李玉峰</t>
    <phoneticPr fontId="2" type="noConversion"/>
  </si>
  <si>
    <t>曹俐</t>
    <phoneticPr fontId="2" type="noConversion"/>
  </si>
  <si>
    <t>陈晔</t>
    <phoneticPr fontId="2" type="noConversion"/>
  </si>
  <si>
    <t>胡麦秀</t>
    <phoneticPr fontId="2" type="noConversion"/>
  </si>
  <si>
    <t>韩兴勇</t>
    <phoneticPr fontId="2" type="noConversion"/>
  </si>
  <si>
    <t>朱善国</t>
    <phoneticPr fontId="2" type="noConversion"/>
  </si>
  <si>
    <t>陈晔</t>
    <phoneticPr fontId="2" type="noConversion"/>
  </si>
  <si>
    <t>韩兴勇</t>
    <phoneticPr fontId="2" type="noConversion"/>
  </si>
  <si>
    <t>李玉峰</t>
    <phoneticPr fontId="2" type="noConversion"/>
  </si>
  <si>
    <t>曹俐</t>
    <phoneticPr fontId="2" type="noConversion"/>
  </si>
  <si>
    <t>郭永清</t>
    <phoneticPr fontId="2" type="noConversion"/>
  </si>
  <si>
    <t>张国华</t>
    <phoneticPr fontId="2" type="noConversion"/>
  </si>
  <si>
    <t>韦有周</t>
    <phoneticPr fontId="2" type="noConversion"/>
  </si>
  <si>
    <t>苏含秋</t>
    <phoneticPr fontId="2" type="noConversion"/>
  </si>
  <si>
    <t>赵星宇</t>
    <phoneticPr fontId="2" type="noConversion"/>
  </si>
  <si>
    <t>王雁凤</t>
    <phoneticPr fontId="2" type="noConversion"/>
  </si>
  <si>
    <t>刘华楠</t>
    <phoneticPr fontId="2" type="noConversion"/>
  </si>
  <si>
    <t>赵明</t>
    <phoneticPr fontId="2" type="noConversion"/>
  </si>
  <si>
    <t>朱伟伟</t>
    <phoneticPr fontId="2" type="noConversion"/>
  </si>
  <si>
    <t>何静</t>
    <phoneticPr fontId="2" type="noConversion"/>
  </si>
  <si>
    <t>梁威</t>
    <phoneticPr fontId="2" type="noConversion"/>
  </si>
  <si>
    <t>王晓静</t>
    <phoneticPr fontId="2" type="noConversion"/>
  </si>
  <si>
    <t>陈岳</t>
    <phoneticPr fontId="2" type="noConversion"/>
  </si>
  <si>
    <t>何静</t>
    <phoneticPr fontId="2" type="noConversion"/>
  </si>
  <si>
    <t>车斌</t>
    <phoneticPr fontId="2" type="noConversion"/>
  </si>
  <si>
    <t>朱伟伟</t>
    <phoneticPr fontId="2" type="noConversion"/>
  </si>
  <si>
    <t>高小玲</t>
    <phoneticPr fontId="2" type="noConversion"/>
  </si>
  <si>
    <t>何清</t>
    <phoneticPr fontId="2" type="noConversion"/>
  </si>
  <si>
    <t>刘华楠</t>
    <phoneticPr fontId="2" type="noConversion"/>
  </si>
  <si>
    <t>沈雪达</t>
    <phoneticPr fontId="2" type="noConversion"/>
  </si>
  <si>
    <t>孙琛</t>
    <phoneticPr fontId="2" type="noConversion"/>
  </si>
  <si>
    <t>王雁凤</t>
    <phoneticPr fontId="2" type="noConversion"/>
  </si>
  <si>
    <t>施静欧</t>
    <phoneticPr fontId="2" type="noConversion"/>
  </si>
  <si>
    <t>赫璟</t>
    <phoneticPr fontId="2" type="noConversion"/>
  </si>
  <si>
    <t>徐跃</t>
    <phoneticPr fontId="2" type="noConversion"/>
  </si>
  <si>
    <t>赵明</t>
    <phoneticPr fontId="2" type="noConversion"/>
  </si>
  <si>
    <t>周菁梅</t>
    <phoneticPr fontId="2" type="noConversion"/>
  </si>
  <si>
    <t>史君英</t>
    <phoneticPr fontId="2" type="noConversion"/>
  </si>
  <si>
    <t>朱善国</t>
    <phoneticPr fontId="2" type="noConversion"/>
  </si>
  <si>
    <t>余玫</t>
    <phoneticPr fontId="2" type="noConversion"/>
  </si>
  <si>
    <t>陈林生</t>
    <phoneticPr fontId="2" type="noConversion"/>
  </si>
  <si>
    <t>史君英</t>
    <phoneticPr fontId="2" type="noConversion"/>
  </si>
  <si>
    <t>赫璟</t>
    <phoneticPr fontId="2" type="noConversion"/>
  </si>
  <si>
    <t>崔明</t>
    <phoneticPr fontId="2" type="noConversion"/>
  </si>
  <si>
    <t>徐忠</t>
    <phoneticPr fontId="2" type="noConversion"/>
  </si>
  <si>
    <t>赵星宇</t>
    <phoneticPr fontId="2" type="noConversion"/>
  </si>
  <si>
    <t>赵明</t>
    <phoneticPr fontId="2" type="noConversion"/>
  </si>
  <si>
    <t>张伟华</t>
    <phoneticPr fontId="2" type="noConversion"/>
  </si>
  <si>
    <t>徐忠</t>
    <phoneticPr fontId="2" type="noConversion"/>
  </si>
  <si>
    <t>谢童伟</t>
    <phoneticPr fontId="2" type="noConversion"/>
  </si>
  <si>
    <t>赵明</t>
    <phoneticPr fontId="2" type="noConversion"/>
  </si>
  <si>
    <t>张振宇</t>
    <phoneticPr fontId="2" type="noConversion"/>
  </si>
  <si>
    <t>阎云峰</t>
    <phoneticPr fontId="2" type="noConversion"/>
  </si>
  <si>
    <t>崔茂中</t>
    <phoneticPr fontId="2" type="noConversion"/>
  </si>
  <si>
    <t>谢童伟</t>
    <phoneticPr fontId="2" type="noConversion"/>
  </si>
  <si>
    <t>刘为军</t>
    <phoneticPr fontId="2" type="noConversion"/>
  </si>
  <si>
    <t>陈廷贵</t>
    <phoneticPr fontId="2" type="noConversion"/>
  </si>
  <si>
    <t>周剑</t>
    <phoneticPr fontId="2" type="noConversion"/>
  </si>
  <si>
    <t>陈林生</t>
    <phoneticPr fontId="2" type="noConversion"/>
  </si>
</sst>
</file>

<file path=xl/styles.xml><?xml version="1.0" encoding="utf-8"?>
<styleSheet xmlns="http://schemas.openxmlformats.org/spreadsheetml/2006/main">
  <fonts count="9">
    <font>
      <sz val="9"/>
      <name val="宋体  "/>
      <family val="2"/>
    </font>
    <font>
      <sz val="9"/>
      <name val="宋体  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indexed="8"/>
      <name val="宋体"/>
      <family val="3"/>
      <charset val="134"/>
    </font>
    <font>
      <b/>
      <sz val="9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/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</cellStyleXfs>
  <cellXfs count="47">
    <xf numFmtId="0" fontId="0" fillId="0" borderId="0" xfId="0">
      <alignment vertical="center"/>
    </xf>
    <xf numFmtId="0" fontId="2" fillId="0" borderId="0" xfId="2" applyFont="1" applyFill="1" applyAlignment="1">
      <alignment horizontal="centerContinuous" vertical="justify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Continuous" vertical="justify"/>
    </xf>
    <xf numFmtId="0" fontId="4" fillId="0" borderId="0" xfId="0" applyFont="1" applyFill="1" applyBorder="1" applyAlignment="1">
      <alignment horizontal="left" vertical="justify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4" applyFont="1" applyFill="1" applyBorder="1" applyAlignment="1">
      <alignment horizontal="left" vertical="center"/>
    </xf>
    <xf numFmtId="0" fontId="4" fillId="0" borderId="1" xfId="5" applyFont="1" applyFill="1" applyBorder="1" applyAlignment="1">
      <alignment horizontal="left" vertical="center"/>
    </xf>
    <xf numFmtId="0" fontId="4" fillId="0" borderId="1" xfId="5" applyFont="1" applyFill="1" applyBorder="1" applyAlignment="1">
      <alignment horizontal="left" vertical="center" wrapText="1"/>
    </xf>
    <xf numFmtId="0" fontId="4" fillId="0" borderId="1" xfId="6" applyFont="1" applyFill="1" applyBorder="1" applyAlignment="1">
      <alignment horizontal="left" vertical="center" wrapText="1"/>
    </xf>
    <xf numFmtId="0" fontId="4" fillId="0" borderId="1" xfId="6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vertical="center"/>
    </xf>
    <xf numFmtId="0" fontId="8" fillId="0" borderId="0" xfId="2" applyFont="1" applyFill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2" fillId="0" borderId="0" xfId="1" applyFont="1" applyFill="1" applyAlignment="1">
      <alignment horizontal="center" vertical="justify" shrinkToFit="1"/>
    </xf>
    <xf numFmtId="0" fontId="2" fillId="0" borderId="0" xfId="1" applyFont="1" applyFill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shrinkToFit="1"/>
    </xf>
    <xf numFmtId="14" fontId="4" fillId="0" borderId="1" xfId="0" quotePrefix="1" applyNumberFormat="1" applyFont="1" applyFill="1" applyBorder="1" applyAlignment="1">
      <alignment horizontal="left" vertical="center" shrinkToFit="1"/>
    </xf>
    <xf numFmtId="0" fontId="7" fillId="0" borderId="1" xfId="0" quotePrefix="1" applyNumberFormat="1" applyFont="1" applyFill="1" applyBorder="1" applyAlignment="1">
      <alignment horizontal="left" vertical="center" shrinkToFit="1"/>
    </xf>
    <xf numFmtId="14" fontId="7" fillId="0" borderId="1" xfId="0" quotePrefix="1" applyNumberFormat="1" applyFont="1" applyFill="1" applyBorder="1" applyAlignment="1">
      <alignment horizontal="left" vertical="center" shrinkToFit="1"/>
    </xf>
    <xf numFmtId="14" fontId="7" fillId="0" borderId="0" xfId="0" quotePrefix="1" applyNumberFormat="1" applyFont="1" applyFill="1" applyBorder="1" applyAlignment="1">
      <alignment horizontal="left" vertical="center" shrinkToFit="1"/>
    </xf>
    <xf numFmtId="0" fontId="2" fillId="0" borderId="0" xfId="0" applyFont="1" applyFill="1" applyAlignment="1">
      <alignment vertical="center" shrinkToFit="1"/>
    </xf>
    <xf numFmtId="0" fontId="4" fillId="0" borderId="1" xfId="4" applyFont="1" applyFill="1" applyBorder="1" applyAlignment="1">
      <alignment horizontal="left" vertical="center" shrinkToFit="1"/>
    </xf>
    <xf numFmtId="49" fontId="2" fillId="0" borderId="1" xfId="0" applyNumberFormat="1" applyFont="1" applyFill="1" applyBorder="1" applyAlignment="1">
      <alignment horizontal="left" vertical="center" shrinkToFit="1"/>
    </xf>
    <xf numFmtId="0" fontId="4" fillId="0" borderId="1" xfId="6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</cellXfs>
  <cellStyles count="7">
    <cellStyle name="常规" xfId="0" builtinId="0"/>
    <cellStyle name="常规 2" xfId="1"/>
    <cellStyle name="常规 3" xfId="3"/>
    <cellStyle name="常规 4" xfId="6"/>
    <cellStyle name="常规 5" xfId="4"/>
    <cellStyle name="常规 6" xfId="5"/>
    <cellStyle name="常规_8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57"/>
  <sheetViews>
    <sheetView showGridLines="0" tabSelected="1" workbookViewId="0">
      <selection activeCell="M7" sqref="M7"/>
    </sheetView>
  </sheetViews>
  <sheetFormatPr defaultRowHeight="17.100000000000001" customHeight="1" outlineLevelRow="2"/>
  <cols>
    <col min="1" max="1" width="4.140625" style="8" customWidth="1"/>
    <col min="2" max="2" width="15.42578125" style="39" customWidth="1"/>
    <col min="3" max="3" width="11.28515625" style="7" bestFit="1" customWidth="1"/>
    <col min="4" max="4" width="5.28515625" style="9" customWidth="1"/>
    <col min="5" max="5" width="7.5703125" style="7" customWidth="1"/>
    <col min="6" max="6" width="5.140625" style="25" bestFit="1" customWidth="1"/>
    <col min="7" max="7" width="4.140625" style="7" customWidth="1"/>
    <col min="8" max="8" width="17.140625" style="39" customWidth="1"/>
    <col min="9" max="9" width="8.5703125" style="7" customWidth="1"/>
    <col min="10" max="10" width="8.140625" style="7" customWidth="1"/>
    <col min="11" max="11" width="4.7109375" style="7" customWidth="1"/>
    <col min="12" max="12" width="7" style="7" customWidth="1"/>
    <col min="13" max="13" width="19.28515625" style="7" customWidth="1"/>
    <col min="14" max="14" width="5.42578125" style="7" customWidth="1"/>
    <col min="15" max="15" width="7.42578125" style="7" hidden="1" customWidth="1"/>
    <col min="16" max="16" width="6.7109375" style="7" hidden="1" customWidth="1"/>
    <col min="17" max="17" width="5.140625" style="39" customWidth="1"/>
    <col min="18" max="18" width="7.140625" style="7" customWidth="1"/>
    <col min="19" max="19" width="3.42578125" style="7" bestFit="1" customWidth="1"/>
    <col min="20" max="20" width="3.140625" style="7" customWidth="1"/>
    <col min="21" max="21" width="5.85546875" style="7" customWidth="1"/>
    <col min="22" max="22" width="5.7109375" style="7" bestFit="1" customWidth="1"/>
    <col min="23" max="24" width="8.42578125" style="7" bestFit="1" customWidth="1"/>
    <col min="25" max="16384" width="9.140625" style="7"/>
  </cols>
  <sheetData>
    <row r="1" spans="1:24" ht="27" customHeight="1">
      <c r="A1" s="5"/>
      <c r="B1" s="32"/>
      <c r="C1" s="26" t="s">
        <v>680</v>
      </c>
      <c r="D1" s="28" t="s">
        <v>682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24" ht="11.25">
      <c r="A2" s="5"/>
      <c r="B2" s="32"/>
      <c r="C2" s="1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42.75" customHeight="1">
      <c r="B3" s="33"/>
      <c r="C3" s="26" t="s">
        <v>681</v>
      </c>
      <c r="D3" s="27" t="s">
        <v>683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</row>
    <row r="4" spans="1:24" s="13" customFormat="1" ht="22.5">
      <c r="A4" s="10" t="s">
        <v>0</v>
      </c>
      <c r="B4" s="34" t="s">
        <v>1</v>
      </c>
      <c r="C4" s="11" t="s">
        <v>2</v>
      </c>
      <c r="D4" s="11" t="s">
        <v>3</v>
      </c>
      <c r="E4" s="11" t="s">
        <v>4</v>
      </c>
      <c r="F4" s="12" t="s">
        <v>5</v>
      </c>
      <c r="G4" s="11" t="s">
        <v>6</v>
      </c>
      <c r="H4" s="34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1" t="s">
        <v>17</v>
      </c>
      <c r="S4" s="11" t="s">
        <v>699</v>
      </c>
      <c r="T4" s="11" t="s">
        <v>18</v>
      </c>
      <c r="U4" s="11" t="s">
        <v>19</v>
      </c>
      <c r="V4" s="10" t="s">
        <v>20</v>
      </c>
      <c r="W4" s="45" t="s">
        <v>700</v>
      </c>
      <c r="X4" s="45" t="s">
        <v>701</v>
      </c>
    </row>
    <row r="5" spans="1:24" s="15" customFormat="1" ht="11.25" outlineLevel="2">
      <c r="A5" s="4"/>
      <c r="B5" s="35" t="s">
        <v>21</v>
      </c>
      <c r="C5" s="11" t="s">
        <v>22</v>
      </c>
      <c r="D5" s="11" t="s">
        <v>23</v>
      </c>
      <c r="E5" s="11" t="s">
        <v>24</v>
      </c>
      <c r="F5" s="12"/>
      <c r="G5" s="11">
        <v>2</v>
      </c>
      <c r="H5" s="34" t="s">
        <v>25</v>
      </c>
      <c r="I5" s="11" t="s">
        <v>26</v>
      </c>
      <c r="J5" s="11" t="s">
        <v>26</v>
      </c>
      <c r="K5" s="11"/>
      <c r="L5" s="11" t="s">
        <v>678</v>
      </c>
      <c r="M5" s="11" t="s">
        <v>27</v>
      </c>
      <c r="N5" s="14">
        <v>70</v>
      </c>
      <c r="O5" s="4" t="s">
        <v>28</v>
      </c>
      <c r="P5" s="4" t="s">
        <v>28</v>
      </c>
      <c r="Q5" s="34" t="s">
        <v>23</v>
      </c>
      <c r="R5" s="11" t="s">
        <v>29</v>
      </c>
      <c r="S5" s="14" t="s">
        <v>30</v>
      </c>
      <c r="T5" s="14">
        <v>2</v>
      </c>
      <c r="U5" s="11"/>
      <c r="V5" s="4">
        <v>400</v>
      </c>
      <c r="W5" s="46" t="s">
        <v>31</v>
      </c>
      <c r="X5" s="46" t="s">
        <v>32</v>
      </c>
    </row>
    <row r="6" spans="1:24" s="15" customFormat="1" ht="11.25" outlineLevel="2">
      <c r="A6" s="4"/>
      <c r="B6" s="35" t="s">
        <v>21</v>
      </c>
      <c r="C6" s="11" t="s">
        <v>22</v>
      </c>
      <c r="D6" s="11" t="s">
        <v>23</v>
      </c>
      <c r="E6" s="11" t="s">
        <v>24</v>
      </c>
      <c r="F6" s="12"/>
      <c r="G6" s="11">
        <v>2</v>
      </c>
      <c r="H6" s="34" t="s">
        <v>25</v>
      </c>
      <c r="I6" s="11" t="s">
        <v>26</v>
      </c>
      <c r="J6" s="11" t="s">
        <v>26</v>
      </c>
      <c r="K6" s="11"/>
      <c r="L6" s="11" t="s">
        <v>679</v>
      </c>
      <c r="M6" s="11" t="s">
        <v>27</v>
      </c>
      <c r="N6" s="14">
        <v>70</v>
      </c>
      <c r="O6" s="4" t="s">
        <v>28</v>
      </c>
      <c r="P6" s="4" t="s">
        <v>28</v>
      </c>
      <c r="Q6" s="34" t="s">
        <v>23</v>
      </c>
      <c r="R6" s="11" t="s">
        <v>29</v>
      </c>
      <c r="S6" s="14" t="s">
        <v>30</v>
      </c>
      <c r="T6" s="14">
        <v>2</v>
      </c>
      <c r="U6" s="11"/>
      <c r="V6" s="4">
        <v>400</v>
      </c>
      <c r="W6" s="46" t="s">
        <v>33</v>
      </c>
      <c r="X6" s="46" t="s">
        <v>34</v>
      </c>
    </row>
    <row r="7" spans="1:24" s="15" customFormat="1" ht="11.25" outlineLevel="2">
      <c r="A7" s="4"/>
      <c r="B7" s="35" t="s">
        <v>21</v>
      </c>
      <c r="C7" s="11" t="s">
        <v>22</v>
      </c>
      <c r="D7" s="11" t="s">
        <v>23</v>
      </c>
      <c r="E7" s="11" t="s">
        <v>24</v>
      </c>
      <c r="F7" s="12"/>
      <c r="G7" s="11">
        <v>2</v>
      </c>
      <c r="H7" s="34" t="s">
        <v>25</v>
      </c>
      <c r="I7" s="11" t="s">
        <v>26</v>
      </c>
      <c r="J7" s="11" t="s">
        <v>26</v>
      </c>
      <c r="K7" s="11"/>
      <c r="L7" s="11" t="s">
        <v>679</v>
      </c>
      <c r="M7" s="11" t="s">
        <v>27</v>
      </c>
      <c r="N7" s="14">
        <v>70</v>
      </c>
      <c r="O7" s="4" t="s">
        <v>28</v>
      </c>
      <c r="P7" s="4" t="s">
        <v>28</v>
      </c>
      <c r="Q7" s="34" t="s">
        <v>23</v>
      </c>
      <c r="R7" s="11" t="s">
        <v>29</v>
      </c>
      <c r="S7" s="14" t="s">
        <v>30</v>
      </c>
      <c r="T7" s="14">
        <v>2</v>
      </c>
      <c r="U7" s="11"/>
      <c r="V7" s="4">
        <v>400</v>
      </c>
      <c r="W7" s="46" t="s">
        <v>35</v>
      </c>
      <c r="X7" s="46" t="s">
        <v>36</v>
      </c>
    </row>
    <row r="8" spans="1:24" s="15" customFormat="1" ht="11.25" outlineLevel="2">
      <c r="A8" s="4"/>
      <c r="B8" s="35" t="s">
        <v>21</v>
      </c>
      <c r="C8" s="11" t="s">
        <v>37</v>
      </c>
      <c r="D8" s="11" t="s">
        <v>23</v>
      </c>
      <c r="E8" s="11" t="s">
        <v>45</v>
      </c>
      <c r="F8" s="12" t="s">
        <v>39</v>
      </c>
      <c r="G8" s="11">
        <v>2</v>
      </c>
      <c r="H8" s="34" t="s">
        <v>46</v>
      </c>
      <c r="I8" s="11" t="s">
        <v>47</v>
      </c>
      <c r="J8" s="11" t="s">
        <v>47</v>
      </c>
      <c r="K8" s="11">
        <v>4</v>
      </c>
      <c r="L8" s="11">
        <v>206</v>
      </c>
      <c r="M8" s="2" t="s">
        <v>48</v>
      </c>
      <c r="N8" s="14">
        <v>53</v>
      </c>
      <c r="O8" s="4" t="s">
        <v>28</v>
      </c>
      <c r="P8" s="4" t="s">
        <v>28</v>
      </c>
      <c r="Q8" s="34" t="s">
        <v>23</v>
      </c>
      <c r="R8" s="11" t="s">
        <v>29</v>
      </c>
      <c r="S8" s="14" t="s">
        <v>30</v>
      </c>
      <c r="T8" s="14">
        <v>3</v>
      </c>
      <c r="U8" s="11"/>
      <c r="V8" s="4">
        <v>400</v>
      </c>
      <c r="W8" s="46" t="s">
        <v>49</v>
      </c>
      <c r="X8" s="46" t="s">
        <v>50</v>
      </c>
    </row>
    <row r="9" spans="1:24" s="15" customFormat="1" ht="22.5" outlineLevel="2">
      <c r="A9" s="4">
        <v>8</v>
      </c>
      <c r="B9" s="35" t="s">
        <v>21</v>
      </c>
      <c r="C9" s="11" t="s">
        <v>37</v>
      </c>
      <c r="D9" s="11" t="s">
        <v>23</v>
      </c>
      <c r="E9" s="11" t="s">
        <v>38</v>
      </c>
      <c r="F9" s="12" t="s">
        <v>39</v>
      </c>
      <c r="G9" s="11">
        <v>2</v>
      </c>
      <c r="H9" s="34" t="s">
        <v>40</v>
      </c>
      <c r="I9" s="11" t="s">
        <v>41</v>
      </c>
      <c r="J9" s="11" t="s">
        <v>41</v>
      </c>
      <c r="K9" s="11">
        <v>3</v>
      </c>
      <c r="L9" s="11">
        <v>103</v>
      </c>
      <c r="M9" s="11" t="s">
        <v>42</v>
      </c>
      <c r="N9" s="14"/>
      <c r="O9" s="4" t="s">
        <v>28</v>
      </c>
      <c r="P9" s="4" t="s">
        <v>28</v>
      </c>
      <c r="Q9" s="34" t="s">
        <v>23</v>
      </c>
      <c r="R9" s="11" t="s">
        <v>29</v>
      </c>
      <c r="S9" s="14" t="s">
        <v>30</v>
      </c>
      <c r="T9" s="14">
        <v>3</v>
      </c>
      <c r="U9" s="11"/>
      <c r="V9" s="4">
        <v>400</v>
      </c>
      <c r="W9" s="46" t="s">
        <v>43</v>
      </c>
      <c r="X9" s="46" t="s">
        <v>33</v>
      </c>
    </row>
    <row r="10" spans="1:24" s="15" customFormat="1" ht="22.5" outlineLevel="2">
      <c r="A10" s="4">
        <v>8</v>
      </c>
      <c r="B10" s="35" t="s">
        <v>21</v>
      </c>
      <c r="C10" s="11" t="s">
        <v>37</v>
      </c>
      <c r="D10" s="11" t="s">
        <v>23</v>
      </c>
      <c r="E10" s="11" t="s">
        <v>38</v>
      </c>
      <c r="F10" s="12" t="s">
        <v>39</v>
      </c>
      <c r="G10" s="11">
        <v>2</v>
      </c>
      <c r="H10" s="34" t="s">
        <v>40</v>
      </c>
      <c r="I10" s="11" t="s">
        <v>41</v>
      </c>
      <c r="J10" s="11" t="s">
        <v>41</v>
      </c>
      <c r="K10" s="11">
        <v>3</v>
      </c>
      <c r="L10" s="11">
        <v>107</v>
      </c>
      <c r="M10" s="11" t="s">
        <v>42</v>
      </c>
      <c r="N10" s="14"/>
      <c r="O10" s="4" t="s">
        <v>28</v>
      </c>
      <c r="P10" s="4" t="s">
        <v>28</v>
      </c>
      <c r="Q10" s="34" t="s">
        <v>23</v>
      </c>
      <c r="R10" s="11" t="s">
        <v>29</v>
      </c>
      <c r="S10" s="14" t="s">
        <v>30</v>
      </c>
      <c r="T10" s="14">
        <v>3</v>
      </c>
      <c r="U10" s="11"/>
      <c r="V10" s="4">
        <v>400</v>
      </c>
      <c r="W10" s="46" t="s">
        <v>44</v>
      </c>
      <c r="X10" s="46" t="s">
        <v>32</v>
      </c>
    </row>
    <row r="11" spans="1:24" s="15" customFormat="1" ht="11.25" outlineLevel="1">
      <c r="A11" s="4"/>
      <c r="B11" s="36" t="s">
        <v>684</v>
      </c>
      <c r="C11" s="11"/>
      <c r="D11" s="11"/>
      <c r="E11" s="11"/>
      <c r="F11" s="12"/>
      <c r="G11" s="11"/>
      <c r="H11" s="34">
        <f>SUBTOTAL(3,H5:H10)</f>
        <v>6</v>
      </c>
      <c r="I11" s="11"/>
      <c r="J11" s="11"/>
      <c r="K11" s="11"/>
      <c r="L11" s="11"/>
      <c r="M11" s="11"/>
      <c r="N11" s="14"/>
      <c r="O11" s="4"/>
      <c r="P11" s="4"/>
      <c r="Q11" s="34"/>
      <c r="R11" s="11"/>
      <c r="S11" s="14"/>
      <c r="T11" s="14"/>
      <c r="U11" s="11"/>
      <c r="V11" s="4"/>
      <c r="W11" s="46"/>
      <c r="X11" s="46"/>
    </row>
    <row r="12" spans="1:24" s="15" customFormat="1" ht="11.25" outlineLevel="2">
      <c r="A12" s="4">
        <v>12</v>
      </c>
      <c r="B12" s="35" t="s">
        <v>51</v>
      </c>
      <c r="C12" s="11" t="s">
        <v>52</v>
      </c>
      <c r="D12" s="11" t="s">
        <v>69</v>
      </c>
      <c r="E12" s="11">
        <v>6301514</v>
      </c>
      <c r="F12" s="12" t="s">
        <v>39</v>
      </c>
      <c r="G12" s="11">
        <v>2</v>
      </c>
      <c r="H12" s="34" t="s">
        <v>70</v>
      </c>
      <c r="I12" s="11" t="s">
        <v>71</v>
      </c>
      <c r="J12" s="11" t="s">
        <v>72</v>
      </c>
      <c r="K12" s="11">
        <v>4</v>
      </c>
      <c r="L12" s="11">
        <v>303</v>
      </c>
      <c r="M12" s="11" t="s">
        <v>73</v>
      </c>
      <c r="N12" s="14">
        <v>51</v>
      </c>
      <c r="O12" s="4" t="s">
        <v>28</v>
      </c>
      <c r="P12" s="4" t="s">
        <v>28</v>
      </c>
      <c r="Q12" s="34" t="s">
        <v>23</v>
      </c>
      <c r="R12" s="11" t="s">
        <v>53</v>
      </c>
      <c r="S12" s="14">
        <v>1</v>
      </c>
      <c r="T12" s="14">
        <v>1</v>
      </c>
      <c r="U12" s="11">
        <v>177</v>
      </c>
      <c r="V12" s="4">
        <v>400</v>
      </c>
      <c r="W12" s="46" t="s">
        <v>74</v>
      </c>
      <c r="X12" s="46" t="s">
        <v>75</v>
      </c>
    </row>
    <row r="13" spans="1:24" s="15" customFormat="1" ht="11.25" outlineLevel="2">
      <c r="A13" s="4">
        <v>13</v>
      </c>
      <c r="B13" s="35" t="s">
        <v>51</v>
      </c>
      <c r="C13" s="11" t="s">
        <v>52</v>
      </c>
      <c r="D13" s="11" t="s">
        <v>69</v>
      </c>
      <c r="E13" s="11">
        <v>6301514</v>
      </c>
      <c r="F13" s="12" t="s">
        <v>39</v>
      </c>
      <c r="G13" s="11">
        <v>2</v>
      </c>
      <c r="H13" s="34" t="s">
        <v>70</v>
      </c>
      <c r="I13" s="11" t="s">
        <v>71</v>
      </c>
      <c r="J13" s="11" t="s">
        <v>72</v>
      </c>
      <c r="K13" s="11">
        <v>4</v>
      </c>
      <c r="L13" s="11">
        <v>304</v>
      </c>
      <c r="M13" s="11" t="s">
        <v>73</v>
      </c>
      <c r="N13" s="14">
        <v>50</v>
      </c>
      <c r="O13" s="4" t="s">
        <v>28</v>
      </c>
      <c r="P13" s="4" t="s">
        <v>28</v>
      </c>
      <c r="Q13" s="34" t="s">
        <v>23</v>
      </c>
      <c r="R13" s="11" t="s">
        <v>53</v>
      </c>
      <c r="S13" s="14">
        <v>1</v>
      </c>
      <c r="T13" s="14">
        <v>1</v>
      </c>
      <c r="U13" s="11">
        <v>178</v>
      </c>
      <c r="V13" s="4">
        <v>400</v>
      </c>
      <c r="W13" s="46" t="s">
        <v>35</v>
      </c>
      <c r="X13" s="46" t="s">
        <v>76</v>
      </c>
    </row>
    <row r="14" spans="1:24" s="15" customFormat="1" ht="11.25" outlineLevel="2">
      <c r="A14" s="4">
        <v>4</v>
      </c>
      <c r="B14" s="35" t="s">
        <v>51</v>
      </c>
      <c r="C14" s="11" t="s">
        <v>52</v>
      </c>
      <c r="D14" s="11" t="s">
        <v>23</v>
      </c>
      <c r="E14" s="11">
        <v>7906328</v>
      </c>
      <c r="F14" s="12" t="s">
        <v>39</v>
      </c>
      <c r="G14" s="11">
        <v>2</v>
      </c>
      <c r="H14" s="34" t="s">
        <v>54</v>
      </c>
      <c r="I14" s="11" t="s">
        <v>55</v>
      </c>
      <c r="J14" s="11" t="s">
        <v>56</v>
      </c>
      <c r="K14" s="11">
        <v>1</v>
      </c>
      <c r="L14" s="11">
        <v>307</v>
      </c>
      <c r="M14" s="11" t="s">
        <v>57</v>
      </c>
      <c r="N14" s="14">
        <v>29</v>
      </c>
      <c r="O14" s="4" t="s">
        <v>28</v>
      </c>
      <c r="P14" s="4" t="s">
        <v>28</v>
      </c>
      <c r="Q14" s="34" t="s">
        <v>58</v>
      </c>
      <c r="R14" s="11" t="s">
        <v>53</v>
      </c>
      <c r="S14" s="14">
        <v>1</v>
      </c>
      <c r="T14" s="14">
        <v>1</v>
      </c>
      <c r="U14" s="11">
        <v>138</v>
      </c>
      <c r="V14" s="4">
        <v>400</v>
      </c>
      <c r="W14" s="46" t="s">
        <v>59</v>
      </c>
      <c r="X14" s="46" t="s">
        <v>60</v>
      </c>
    </row>
    <row r="15" spans="1:24" s="15" customFormat="1" ht="11.25" outlineLevel="2">
      <c r="A15" s="4">
        <v>5</v>
      </c>
      <c r="B15" s="35" t="s">
        <v>51</v>
      </c>
      <c r="C15" s="11" t="s">
        <v>52</v>
      </c>
      <c r="D15" s="11" t="s">
        <v>23</v>
      </c>
      <c r="E15" s="11">
        <v>7906328</v>
      </c>
      <c r="F15" s="12" t="s">
        <v>39</v>
      </c>
      <c r="G15" s="11">
        <v>2</v>
      </c>
      <c r="H15" s="34" t="s">
        <v>54</v>
      </c>
      <c r="I15" s="11" t="s">
        <v>55</v>
      </c>
      <c r="J15" s="11" t="s">
        <v>56</v>
      </c>
      <c r="K15" s="11">
        <v>1</v>
      </c>
      <c r="L15" s="11">
        <v>308</v>
      </c>
      <c r="M15" s="11" t="s">
        <v>57</v>
      </c>
      <c r="N15" s="14">
        <v>31</v>
      </c>
      <c r="O15" s="4" t="s">
        <v>28</v>
      </c>
      <c r="P15" s="4" t="s">
        <v>28</v>
      </c>
      <c r="Q15" s="34" t="s">
        <v>58</v>
      </c>
      <c r="R15" s="11" t="s">
        <v>53</v>
      </c>
      <c r="S15" s="14">
        <v>1</v>
      </c>
      <c r="T15" s="14">
        <v>1</v>
      </c>
      <c r="U15" s="11">
        <v>139</v>
      </c>
      <c r="V15" s="4">
        <v>400</v>
      </c>
      <c r="W15" s="46" t="s">
        <v>61</v>
      </c>
      <c r="X15" s="46" t="s">
        <v>62</v>
      </c>
    </row>
    <row r="16" spans="1:24" s="15" customFormat="1" ht="11.25" outlineLevel="2">
      <c r="A16" s="4">
        <v>6</v>
      </c>
      <c r="B16" s="35" t="s">
        <v>51</v>
      </c>
      <c r="C16" s="11" t="s">
        <v>52</v>
      </c>
      <c r="D16" s="11" t="s">
        <v>23</v>
      </c>
      <c r="E16" s="11">
        <v>7906343</v>
      </c>
      <c r="F16" s="12" t="s">
        <v>39</v>
      </c>
      <c r="G16" s="11">
        <v>2</v>
      </c>
      <c r="H16" s="34" t="s">
        <v>63</v>
      </c>
      <c r="I16" s="11" t="s">
        <v>55</v>
      </c>
      <c r="J16" s="11" t="s">
        <v>56</v>
      </c>
      <c r="K16" s="11">
        <v>1</v>
      </c>
      <c r="L16" s="11">
        <v>309</v>
      </c>
      <c r="M16" s="11" t="s">
        <v>64</v>
      </c>
      <c r="N16" s="14">
        <v>37</v>
      </c>
      <c r="O16" s="4" t="s">
        <v>28</v>
      </c>
      <c r="P16" s="4" t="s">
        <v>28</v>
      </c>
      <c r="Q16" s="34" t="s">
        <v>58</v>
      </c>
      <c r="R16" s="11" t="s">
        <v>53</v>
      </c>
      <c r="S16" s="14">
        <v>1</v>
      </c>
      <c r="T16" s="14">
        <v>1</v>
      </c>
      <c r="U16" s="11">
        <v>136</v>
      </c>
      <c r="V16" s="4">
        <v>400</v>
      </c>
      <c r="W16" s="46" t="s">
        <v>65</v>
      </c>
      <c r="X16" s="46" t="s">
        <v>66</v>
      </c>
    </row>
    <row r="17" spans="1:24" s="15" customFormat="1" ht="11.25" outlineLevel="2">
      <c r="A17" s="4">
        <v>7</v>
      </c>
      <c r="B17" s="35" t="s">
        <v>51</v>
      </c>
      <c r="C17" s="11" t="s">
        <v>52</v>
      </c>
      <c r="D17" s="11" t="s">
        <v>23</v>
      </c>
      <c r="E17" s="11">
        <v>7906343</v>
      </c>
      <c r="F17" s="12" t="s">
        <v>39</v>
      </c>
      <c r="G17" s="11">
        <v>2</v>
      </c>
      <c r="H17" s="34" t="s">
        <v>63</v>
      </c>
      <c r="I17" s="11" t="s">
        <v>55</v>
      </c>
      <c r="J17" s="11" t="s">
        <v>56</v>
      </c>
      <c r="K17" s="11">
        <v>1</v>
      </c>
      <c r="L17" s="11">
        <v>310</v>
      </c>
      <c r="M17" s="11" t="s">
        <v>64</v>
      </c>
      <c r="N17" s="14">
        <v>36</v>
      </c>
      <c r="O17" s="4" t="s">
        <v>28</v>
      </c>
      <c r="P17" s="4" t="s">
        <v>28</v>
      </c>
      <c r="Q17" s="34" t="s">
        <v>58</v>
      </c>
      <c r="R17" s="11" t="s">
        <v>53</v>
      </c>
      <c r="S17" s="14">
        <v>1</v>
      </c>
      <c r="T17" s="14">
        <v>1</v>
      </c>
      <c r="U17" s="11">
        <v>137</v>
      </c>
      <c r="V17" s="4">
        <v>400</v>
      </c>
      <c r="W17" s="46" t="s">
        <v>32</v>
      </c>
      <c r="X17" s="46" t="s">
        <v>67</v>
      </c>
    </row>
    <row r="18" spans="1:24" s="15" customFormat="1" ht="11.25" outlineLevel="2">
      <c r="A18" s="4">
        <v>39</v>
      </c>
      <c r="B18" s="35" t="s">
        <v>51</v>
      </c>
      <c r="C18" s="11" t="s">
        <v>96</v>
      </c>
      <c r="D18" s="11" t="s">
        <v>23</v>
      </c>
      <c r="E18" s="11">
        <v>6305045</v>
      </c>
      <c r="F18" s="12" t="s">
        <v>77</v>
      </c>
      <c r="G18" s="11">
        <v>2</v>
      </c>
      <c r="H18" s="34" t="s">
        <v>97</v>
      </c>
      <c r="I18" s="11" t="s">
        <v>98</v>
      </c>
      <c r="J18" s="11" t="s">
        <v>84</v>
      </c>
      <c r="K18" s="11">
        <v>4</v>
      </c>
      <c r="L18" s="11">
        <v>103</v>
      </c>
      <c r="M18" s="11" t="s">
        <v>57</v>
      </c>
      <c r="N18" s="14">
        <v>53</v>
      </c>
      <c r="O18" s="4" t="s">
        <v>28</v>
      </c>
      <c r="P18" s="4" t="s">
        <v>28</v>
      </c>
      <c r="Q18" s="34" t="s">
        <v>58</v>
      </c>
      <c r="R18" s="11" t="s">
        <v>53</v>
      </c>
      <c r="S18" s="14">
        <v>1</v>
      </c>
      <c r="T18" s="14">
        <v>4</v>
      </c>
      <c r="U18" s="11">
        <v>118</v>
      </c>
      <c r="V18" s="4">
        <v>400</v>
      </c>
      <c r="W18" s="46" t="s">
        <v>99</v>
      </c>
      <c r="X18" s="46" t="s">
        <v>61</v>
      </c>
    </row>
    <row r="19" spans="1:24" s="15" customFormat="1" ht="11.25" outlineLevel="2">
      <c r="A19" s="4">
        <v>40</v>
      </c>
      <c r="B19" s="35" t="s">
        <v>51</v>
      </c>
      <c r="C19" s="11" t="s">
        <v>96</v>
      </c>
      <c r="D19" s="11" t="s">
        <v>23</v>
      </c>
      <c r="E19" s="11">
        <v>6305045</v>
      </c>
      <c r="F19" s="12" t="s">
        <v>77</v>
      </c>
      <c r="G19" s="11">
        <v>2</v>
      </c>
      <c r="H19" s="34" t="s">
        <v>97</v>
      </c>
      <c r="I19" s="11" t="s">
        <v>98</v>
      </c>
      <c r="J19" s="11" t="s">
        <v>84</v>
      </c>
      <c r="K19" s="11">
        <v>4</v>
      </c>
      <c r="L19" s="11">
        <v>106</v>
      </c>
      <c r="M19" s="11" t="s">
        <v>57</v>
      </c>
      <c r="N19" s="14">
        <v>50</v>
      </c>
      <c r="O19" s="4" t="s">
        <v>28</v>
      </c>
      <c r="P19" s="4" t="s">
        <v>28</v>
      </c>
      <c r="Q19" s="34" t="s">
        <v>58</v>
      </c>
      <c r="R19" s="11" t="s">
        <v>53</v>
      </c>
      <c r="S19" s="14">
        <v>1</v>
      </c>
      <c r="T19" s="14">
        <v>4</v>
      </c>
      <c r="U19" s="11">
        <v>117</v>
      </c>
      <c r="V19" s="4">
        <v>400</v>
      </c>
      <c r="W19" s="46" t="s">
        <v>32</v>
      </c>
      <c r="X19" s="46" t="s">
        <v>76</v>
      </c>
    </row>
    <row r="20" spans="1:24" s="15" customFormat="1" ht="11.25" outlineLevel="1">
      <c r="A20" s="4"/>
      <c r="B20" s="37" t="s">
        <v>685</v>
      </c>
      <c r="C20" s="11"/>
      <c r="D20" s="11"/>
      <c r="E20" s="11"/>
      <c r="F20" s="12"/>
      <c r="G20" s="11"/>
      <c r="H20" s="34">
        <f>SUBTOTAL(3,H12:H19)</f>
        <v>8</v>
      </c>
      <c r="I20" s="11"/>
      <c r="J20" s="11"/>
      <c r="K20" s="11"/>
      <c r="L20" s="11"/>
      <c r="M20" s="11"/>
      <c r="N20" s="14"/>
      <c r="O20" s="4"/>
      <c r="P20" s="4"/>
      <c r="Q20" s="34"/>
      <c r="R20" s="11"/>
      <c r="S20" s="14"/>
      <c r="T20" s="14"/>
      <c r="U20" s="11"/>
      <c r="V20" s="4"/>
      <c r="W20" s="46"/>
      <c r="X20" s="46"/>
    </row>
    <row r="21" spans="1:24" s="15" customFormat="1" ht="11.25" outlineLevel="2">
      <c r="A21" s="4">
        <v>44</v>
      </c>
      <c r="B21" s="35" t="s">
        <v>101</v>
      </c>
      <c r="C21" s="11" t="s">
        <v>52</v>
      </c>
      <c r="D21" s="11" t="s">
        <v>23</v>
      </c>
      <c r="E21" s="11">
        <v>5206003</v>
      </c>
      <c r="F21" s="12" t="s">
        <v>39</v>
      </c>
      <c r="G21" s="11">
        <v>2</v>
      </c>
      <c r="H21" s="34" t="s">
        <v>102</v>
      </c>
      <c r="I21" s="11" t="s">
        <v>103</v>
      </c>
      <c r="J21" s="11" t="s">
        <v>104</v>
      </c>
      <c r="K21" s="11">
        <v>1</v>
      </c>
      <c r="L21" s="11">
        <v>305</v>
      </c>
      <c r="M21" s="11" t="s">
        <v>105</v>
      </c>
      <c r="N21" s="14">
        <v>32</v>
      </c>
      <c r="O21" s="4" t="s">
        <v>28</v>
      </c>
      <c r="P21" s="4" t="s">
        <v>28</v>
      </c>
      <c r="Q21" s="34" t="s">
        <v>58</v>
      </c>
      <c r="R21" s="11" t="s">
        <v>53</v>
      </c>
      <c r="S21" s="14">
        <v>2</v>
      </c>
      <c r="T21" s="14">
        <v>1</v>
      </c>
      <c r="U21" s="11">
        <v>97</v>
      </c>
      <c r="V21" s="4">
        <v>400</v>
      </c>
      <c r="W21" s="46" t="s">
        <v>106</v>
      </c>
      <c r="X21" s="46" t="s">
        <v>107</v>
      </c>
    </row>
    <row r="22" spans="1:24" s="15" customFormat="1" ht="11.25" outlineLevel="2">
      <c r="A22" s="4">
        <v>45</v>
      </c>
      <c r="B22" s="35" t="s">
        <v>101</v>
      </c>
      <c r="C22" s="11" t="s">
        <v>52</v>
      </c>
      <c r="D22" s="11" t="s">
        <v>23</v>
      </c>
      <c r="E22" s="11">
        <v>5206003</v>
      </c>
      <c r="F22" s="12" t="s">
        <v>39</v>
      </c>
      <c r="G22" s="11">
        <v>2</v>
      </c>
      <c r="H22" s="34" t="s">
        <v>102</v>
      </c>
      <c r="I22" s="11" t="s">
        <v>103</v>
      </c>
      <c r="J22" s="11" t="s">
        <v>104</v>
      </c>
      <c r="K22" s="11">
        <v>1</v>
      </c>
      <c r="L22" s="11">
        <v>306</v>
      </c>
      <c r="M22" s="11" t="s">
        <v>105</v>
      </c>
      <c r="N22" s="14">
        <v>30</v>
      </c>
      <c r="O22" s="4" t="s">
        <v>28</v>
      </c>
      <c r="P22" s="4" t="s">
        <v>28</v>
      </c>
      <c r="Q22" s="34" t="s">
        <v>58</v>
      </c>
      <c r="R22" s="11" t="s">
        <v>53</v>
      </c>
      <c r="S22" s="14">
        <v>2</v>
      </c>
      <c r="T22" s="14">
        <v>1</v>
      </c>
      <c r="U22" s="11">
        <v>98</v>
      </c>
      <c r="V22" s="4">
        <v>400</v>
      </c>
      <c r="W22" s="46" t="s">
        <v>702</v>
      </c>
      <c r="X22" s="46" t="s">
        <v>703</v>
      </c>
    </row>
    <row r="23" spans="1:24" s="15" customFormat="1" ht="11.25" outlineLevel="2">
      <c r="A23" s="4">
        <v>68</v>
      </c>
      <c r="B23" s="35" t="s">
        <v>101</v>
      </c>
      <c r="C23" s="11" t="s">
        <v>22</v>
      </c>
      <c r="D23" s="11" t="s">
        <v>23</v>
      </c>
      <c r="E23" s="11">
        <v>6301508</v>
      </c>
      <c r="F23" s="12" t="s">
        <v>39</v>
      </c>
      <c r="G23" s="11">
        <v>2</v>
      </c>
      <c r="H23" s="34" t="s">
        <v>79</v>
      </c>
      <c r="I23" s="11" t="s">
        <v>121</v>
      </c>
      <c r="J23" s="11" t="s">
        <v>122</v>
      </c>
      <c r="K23" s="11">
        <v>1</v>
      </c>
      <c r="L23" s="11">
        <v>305</v>
      </c>
      <c r="M23" s="11" t="s">
        <v>80</v>
      </c>
      <c r="N23" s="14">
        <v>33</v>
      </c>
      <c r="O23" s="4" t="s">
        <v>28</v>
      </c>
      <c r="P23" s="11" t="s">
        <v>90</v>
      </c>
      <c r="Q23" s="34" t="s">
        <v>123</v>
      </c>
      <c r="R23" s="11" t="s">
        <v>53</v>
      </c>
      <c r="S23" s="14">
        <v>2</v>
      </c>
      <c r="T23" s="14">
        <v>2</v>
      </c>
      <c r="U23" s="11">
        <v>102</v>
      </c>
      <c r="V23" s="4">
        <v>400</v>
      </c>
      <c r="W23" s="46" t="s">
        <v>124</v>
      </c>
      <c r="X23" s="46" t="s">
        <v>704</v>
      </c>
    </row>
    <row r="24" spans="1:24" s="15" customFormat="1" ht="11.25" outlineLevel="2">
      <c r="A24" s="4">
        <v>69</v>
      </c>
      <c r="B24" s="35" t="s">
        <v>101</v>
      </c>
      <c r="C24" s="11" t="s">
        <v>22</v>
      </c>
      <c r="D24" s="11" t="s">
        <v>23</v>
      </c>
      <c r="E24" s="11">
        <v>6301508</v>
      </c>
      <c r="F24" s="12" t="s">
        <v>77</v>
      </c>
      <c r="G24" s="11">
        <v>2</v>
      </c>
      <c r="H24" s="34" t="s">
        <v>79</v>
      </c>
      <c r="I24" s="11" t="s">
        <v>126</v>
      </c>
      <c r="J24" s="11" t="s">
        <v>122</v>
      </c>
      <c r="K24" s="11">
        <v>1</v>
      </c>
      <c r="L24" s="11">
        <v>307</v>
      </c>
      <c r="M24" s="11" t="s">
        <v>127</v>
      </c>
      <c r="N24" s="14">
        <v>36</v>
      </c>
      <c r="O24" s="4" t="s">
        <v>28</v>
      </c>
      <c r="P24" s="11" t="s">
        <v>90</v>
      </c>
      <c r="Q24" s="34" t="s">
        <v>123</v>
      </c>
      <c r="R24" s="11" t="s">
        <v>53</v>
      </c>
      <c r="S24" s="14">
        <v>2</v>
      </c>
      <c r="T24" s="14">
        <v>2</v>
      </c>
      <c r="U24" s="11">
        <v>103</v>
      </c>
      <c r="V24" s="4">
        <v>400</v>
      </c>
      <c r="W24" s="46" t="s">
        <v>128</v>
      </c>
      <c r="X24" s="46" t="s">
        <v>704</v>
      </c>
    </row>
    <row r="25" spans="1:24" s="15" customFormat="1" ht="11.25" outlineLevel="2">
      <c r="A25" s="4">
        <v>61</v>
      </c>
      <c r="B25" s="35" t="s">
        <v>101</v>
      </c>
      <c r="C25" s="11" t="s">
        <v>22</v>
      </c>
      <c r="D25" s="11" t="s">
        <v>23</v>
      </c>
      <c r="E25" s="11">
        <v>6305016</v>
      </c>
      <c r="F25" s="12" t="s">
        <v>39</v>
      </c>
      <c r="G25" s="11">
        <v>2</v>
      </c>
      <c r="H25" s="34" t="s">
        <v>112</v>
      </c>
      <c r="I25" s="11" t="s">
        <v>113</v>
      </c>
      <c r="J25" s="11" t="s">
        <v>110</v>
      </c>
      <c r="K25" s="11">
        <v>1</v>
      </c>
      <c r="L25" s="11">
        <v>113</v>
      </c>
      <c r="M25" s="11" t="s">
        <v>114</v>
      </c>
      <c r="N25" s="14">
        <v>51</v>
      </c>
      <c r="O25" s="4" t="s">
        <v>28</v>
      </c>
      <c r="P25" s="4" t="s">
        <v>28</v>
      </c>
      <c r="Q25" s="34" t="s">
        <v>58</v>
      </c>
      <c r="R25" s="11" t="s">
        <v>53</v>
      </c>
      <c r="S25" s="14">
        <v>2</v>
      </c>
      <c r="T25" s="14">
        <v>2</v>
      </c>
      <c r="U25" s="11">
        <v>115</v>
      </c>
      <c r="V25" s="4">
        <v>400</v>
      </c>
      <c r="W25" s="46" t="s">
        <v>115</v>
      </c>
      <c r="X25" s="46" t="s">
        <v>705</v>
      </c>
    </row>
    <row r="26" spans="1:24" s="15" customFormat="1" ht="11.25" outlineLevel="2">
      <c r="A26" s="4">
        <v>62</v>
      </c>
      <c r="B26" s="35" t="s">
        <v>101</v>
      </c>
      <c r="C26" s="11" t="s">
        <v>22</v>
      </c>
      <c r="D26" s="11" t="s">
        <v>23</v>
      </c>
      <c r="E26" s="11">
        <v>6305016</v>
      </c>
      <c r="F26" s="12" t="s">
        <v>39</v>
      </c>
      <c r="G26" s="11">
        <v>2</v>
      </c>
      <c r="H26" s="34" t="s">
        <v>112</v>
      </c>
      <c r="I26" s="11" t="s">
        <v>113</v>
      </c>
      <c r="J26" s="11" t="s">
        <v>110</v>
      </c>
      <c r="K26" s="11">
        <v>1</v>
      </c>
      <c r="L26" s="11">
        <v>108</v>
      </c>
      <c r="M26" s="11" t="s">
        <v>114</v>
      </c>
      <c r="N26" s="14">
        <v>50</v>
      </c>
      <c r="O26" s="4" t="s">
        <v>28</v>
      </c>
      <c r="P26" s="4" t="s">
        <v>28</v>
      </c>
      <c r="Q26" s="34" t="s">
        <v>58</v>
      </c>
      <c r="R26" s="11" t="s">
        <v>53</v>
      </c>
      <c r="S26" s="14">
        <v>2</v>
      </c>
      <c r="T26" s="14">
        <v>2</v>
      </c>
      <c r="U26" s="11">
        <v>116</v>
      </c>
      <c r="V26" s="4">
        <v>400</v>
      </c>
      <c r="W26" s="46" t="s">
        <v>706</v>
      </c>
      <c r="X26" s="46" t="s">
        <v>707</v>
      </c>
    </row>
    <row r="27" spans="1:24" s="15" customFormat="1" ht="11.25" outlineLevel="2">
      <c r="A27" s="4">
        <v>63</v>
      </c>
      <c r="B27" s="35" t="s">
        <v>101</v>
      </c>
      <c r="C27" s="11" t="s">
        <v>22</v>
      </c>
      <c r="D27" s="11" t="s">
        <v>23</v>
      </c>
      <c r="E27" s="11">
        <v>7904102</v>
      </c>
      <c r="F27" s="12" t="s">
        <v>39</v>
      </c>
      <c r="G27" s="11">
        <v>3</v>
      </c>
      <c r="H27" s="34" t="s">
        <v>117</v>
      </c>
      <c r="I27" s="11" t="s">
        <v>118</v>
      </c>
      <c r="J27" s="11" t="s">
        <v>119</v>
      </c>
      <c r="K27" s="11">
        <v>1</v>
      </c>
      <c r="L27" s="11">
        <v>109</v>
      </c>
      <c r="M27" s="11" t="s">
        <v>94</v>
      </c>
      <c r="N27" s="14">
        <v>48</v>
      </c>
      <c r="O27" s="4" t="s">
        <v>28</v>
      </c>
      <c r="P27" s="4" t="s">
        <v>28</v>
      </c>
      <c r="Q27" s="34" t="s">
        <v>58</v>
      </c>
      <c r="R27" s="11" t="s">
        <v>53</v>
      </c>
      <c r="S27" s="14">
        <v>2</v>
      </c>
      <c r="T27" s="14">
        <v>2</v>
      </c>
      <c r="U27" s="11">
        <v>135</v>
      </c>
      <c r="V27" s="4">
        <v>400</v>
      </c>
      <c r="W27" s="46" t="s">
        <v>120</v>
      </c>
      <c r="X27" s="46" t="s">
        <v>708</v>
      </c>
    </row>
    <row r="28" spans="1:24" s="15" customFormat="1" ht="11.25" outlineLevel="2">
      <c r="A28" s="4">
        <v>77</v>
      </c>
      <c r="B28" s="35" t="s">
        <v>101</v>
      </c>
      <c r="C28" s="11" t="s">
        <v>37</v>
      </c>
      <c r="D28" s="11" t="s">
        <v>23</v>
      </c>
      <c r="E28" s="11" t="s">
        <v>134</v>
      </c>
      <c r="F28" s="12" t="s">
        <v>39</v>
      </c>
      <c r="G28" s="11">
        <v>2</v>
      </c>
      <c r="H28" s="34" t="s">
        <v>135</v>
      </c>
      <c r="I28" s="11" t="s">
        <v>136</v>
      </c>
      <c r="J28" s="11" t="s">
        <v>136</v>
      </c>
      <c r="K28" s="11">
        <v>3</v>
      </c>
      <c r="L28" s="11">
        <v>107</v>
      </c>
      <c r="M28" s="11" t="s">
        <v>137</v>
      </c>
      <c r="N28" s="14">
        <v>34</v>
      </c>
      <c r="O28" s="4" t="s">
        <v>28</v>
      </c>
      <c r="P28" s="11" t="s">
        <v>28</v>
      </c>
      <c r="Q28" s="34" t="s">
        <v>23</v>
      </c>
      <c r="R28" s="11" t="s">
        <v>53</v>
      </c>
      <c r="S28" s="14">
        <v>2</v>
      </c>
      <c r="T28" s="14">
        <v>3</v>
      </c>
      <c r="U28" s="11"/>
      <c r="V28" s="4">
        <v>400</v>
      </c>
      <c r="W28" s="46" t="s">
        <v>138</v>
      </c>
      <c r="X28" s="46" t="s">
        <v>706</v>
      </c>
    </row>
    <row r="29" spans="1:24" s="15" customFormat="1" ht="11.25" outlineLevel="2">
      <c r="A29" s="4">
        <v>78</v>
      </c>
      <c r="B29" s="35" t="s">
        <v>101</v>
      </c>
      <c r="C29" s="11" t="s">
        <v>37</v>
      </c>
      <c r="D29" s="11" t="s">
        <v>23</v>
      </c>
      <c r="E29" s="11" t="s">
        <v>139</v>
      </c>
      <c r="F29" s="12" t="s">
        <v>77</v>
      </c>
      <c r="G29" s="11">
        <v>2</v>
      </c>
      <c r="H29" s="34" t="s">
        <v>135</v>
      </c>
      <c r="I29" s="11" t="s">
        <v>136</v>
      </c>
      <c r="J29" s="11" t="s">
        <v>136</v>
      </c>
      <c r="K29" s="11">
        <v>3</v>
      </c>
      <c r="L29" s="11">
        <v>104</v>
      </c>
      <c r="M29" s="11" t="s">
        <v>140</v>
      </c>
      <c r="N29" s="14">
        <v>30</v>
      </c>
      <c r="O29" s="4" t="s">
        <v>28</v>
      </c>
      <c r="P29" s="11" t="s">
        <v>28</v>
      </c>
      <c r="Q29" s="34" t="s">
        <v>23</v>
      </c>
      <c r="R29" s="11" t="s">
        <v>53</v>
      </c>
      <c r="S29" s="14">
        <v>2</v>
      </c>
      <c r="T29" s="14">
        <v>3</v>
      </c>
      <c r="U29" s="11"/>
      <c r="V29" s="4">
        <v>400</v>
      </c>
      <c r="W29" s="46" t="s">
        <v>107</v>
      </c>
      <c r="X29" s="46" t="s">
        <v>116</v>
      </c>
    </row>
    <row r="30" spans="1:24" s="15" customFormat="1" ht="11.25" outlineLevel="2">
      <c r="A30" s="4">
        <v>83</v>
      </c>
      <c r="B30" s="35" t="s">
        <v>101</v>
      </c>
      <c r="C30" s="11" t="s">
        <v>100</v>
      </c>
      <c r="D30" s="11" t="s">
        <v>23</v>
      </c>
      <c r="E30" s="11">
        <v>5501027</v>
      </c>
      <c r="F30" s="12" t="s">
        <v>39</v>
      </c>
      <c r="G30" s="11">
        <v>3</v>
      </c>
      <c r="H30" s="34" t="s">
        <v>141</v>
      </c>
      <c r="I30" s="11" t="s">
        <v>126</v>
      </c>
      <c r="J30" s="11" t="s">
        <v>122</v>
      </c>
      <c r="K30" s="11">
        <v>4</v>
      </c>
      <c r="L30" s="11">
        <v>101</v>
      </c>
      <c r="M30" s="11" t="s">
        <v>73</v>
      </c>
      <c r="N30" s="14">
        <v>48</v>
      </c>
      <c r="O30" s="4" t="s">
        <v>28</v>
      </c>
      <c r="P30" s="4" t="s">
        <v>28</v>
      </c>
      <c r="Q30" s="34" t="s">
        <v>58</v>
      </c>
      <c r="R30" s="11" t="s">
        <v>53</v>
      </c>
      <c r="S30" s="14">
        <v>2</v>
      </c>
      <c r="T30" s="14">
        <v>5</v>
      </c>
      <c r="U30" s="11">
        <v>100</v>
      </c>
      <c r="V30" s="4">
        <v>400</v>
      </c>
      <c r="W30" s="46" t="s">
        <v>128</v>
      </c>
      <c r="X30" s="46" t="s">
        <v>709</v>
      </c>
    </row>
    <row r="31" spans="1:24" s="15" customFormat="1" ht="11.25" outlineLevel="2">
      <c r="A31" s="4">
        <v>84</v>
      </c>
      <c r="B31" s="35" t="s">
        <v>101</v>
      </c>
      <c r="C31" s="11" t="s">
        <v>100</v>
      </c>
      <c r="D31" s="11" t="s">
        <v>23</v>
      </c>
      <c r="E31" s="11">
        <v>5501027</v>
      </c>
      <c r="F31" s="12" t="s">
        <v>39</v>
      </c>
      <c r="G31" s="11">
        <v>3</v>
      </c>
      <c r="H31" s="34" t="s">
        <v>141</v>
      </c>
      <c r="I31" s="11" t="s">
        <v>126</v>
      </c>
      <c r="J31" s="11" t="s">
        <v>122</v>
      </c>
      <c r="K31" s="11">
        <v>4</v>
      </c>
      <c r="L31" s="11">
        <v>103</v>
      </c>
      <c r="M31" s="11" t="s">
        <v>73</v>
      </c>
      <c r="N31" s="14">
        <v>48</v>
      </c>
      <c r="O31" s="4" t="s">
        <v>28</v>
      </c>
      <c r="P31" s="4" t="s">
        <v>28</v>
      </c>
      <c r="Q31" s="34" t="s">
        <v>58</v>
      </c>
      <c r="R31" s="11" t="s">
        <v>53</v>
      </c>
      <c r="S31" s="14">
        <v>2</v>
      </c>
      <c r="T31" s="14">
        <v>5</v>
      </c>
      <c r="U31" s="11">
        <v>101</v>
      </c>
      <c r="V31" s="4">
        <v>400</v>
      </c>
      <c r="W31" s="46" t="s">
        <v>710</v>
      </c>
      <c r="X31" s="46" t="s">
        <v>711</v>
      </c>
    </row>
    <row r="32" spans="1:24" s="15" customFormat="1" ht="56.25" outlineLevel="2">
      <c r="A32" s="4">
        <v>85</v>
      </c>
      <c r="B32" s="35" t="s">
        <v>101</v>
      </c>
      <c r="C32" s="11" t="s">
        <v>100</v>
      </c>
      <c r="D32" s="11" t="s">
        <v>133</v>
      </c>
      <c r="E32" s="16" t="s">
        <v>142</v>
      </c>
      <c r="F32" s="16" t="s">
        <v>143</v>
      </c>
      <c r="G32" s="16">
        <v>4</v>
      </c>
      <c r="H32" s="40" t="s">
        <v>144</v>
      </c>
      <c r="I32" s="16" t="s">
        <v>145</v>
      </c>
      <c r="J32" s="16" t="s">
        <v>146</v>
      </c>
      <c r="K32" s="16" t="s">
        <v>30</v>
      </c>
      <c r="L32" s="16" t="s">
        <v>147</v>
      </c>
      <c r="M32" s="16" t="s">
        <v>148</v>
      </c>
      <c r="N32" s="17">
        <v>38</v>
      </c>
      <c r="O32" s="4" t="s">
        <v>133</v>
      </c>
      <c r="P32" s="11" t="s">
        <v>28</v>
      </c>
      <c r="Q32" s="44" t="s">
        <v>149</v>
      </c>
      <c r="R32" s="11" t="s">
        <v>53</v>
      </c>
      <c r="S32" s="18" t="s">
        <v>150</v>
      </c>
      <c r="T32" s="18">
        <v>5</v>
      </c>
      <c r="U32" s="19" t="s">
        <v>151</v>
      </c>
      <c r="V32" s="4">
        <v>400</v>
      </c>
      <c r="W32" s="46" t="s">
        <v>704</v>
      </c>
      <c r="X32" s="46" t="s">
        <v>712</v>
      </c>
    </row>
    <row r="33" spans="1:24" s="15" customFormat="1" ht="11.25" outlineLevel="1">
      <c r="A33" s="4"/>
      <c r="B33" s="37" t="s">
        <v>686</v>
      </c>
      <c r="C33" s="11"/>
      <c r="D33" s="11"/>
      <c r="E33" s="16"/>
      <c r="F33" s="16"/>
      <c r="G33" s="16"/>
      <c r="H33" s="40">
        <f>SUBTOTAL(3,H21:H32)</f>
        <v>12</v>
      </c>
      <c r="I33" s="16"/>
      <c r="J33" s="16"/>
      <c r="K33" s="16"/>
      <c r="L33" s="16"/>
      <c r="M33" s="16"/>
      <c r="N33" s="17"/>
      <c r="O33" s="4"/>
      <c r="P33" s="11"/>
      <c r="Q33" s="44"/>
      <c r="R33" s="11"/>
      <c r="S33" s="18"/>
      <c r="T33" s="18"/>
      <c r="U33" s="19"/>
      <c r="V33" s="4"/>
      <c r="W33" s="46"/>
      <c r="X33" s="46"/>
    </row>
    <row r="34" spans="1:24" s="15" customFormat="1" ht="11.25" outlineLevel="2">
      <c r="A34" s="4">
        <v>87</v>
      </c>
      <c r="B34" s="35" t="s">
        <v>152</v>
      </c>
      <c r="C34" s="11" t="s">
        <v>52</v>
      </c>
      <c r="D34" s="11" t="s">
        <v>23</v>
      </c>
      <c r="E34" s="11">
        <v>2405501</v>
      </c>
      <c r="F34" s="12" t="s">
        <v>39</v>
      </c>
      <c r="G34" s="11">
        <v>3</v>
      </c>
      <c r="H34" s="34" t="s">
        <v>153</v>
      </c>
      <c r="I34" s="11" t="s">
        <v>118</v>
      </c>
      <c r="J34" s="11" t="s">
        <v>119</v>
      </c>
      <c r="K34" s="11">
        <v>1</v>
      </c>
      <c r="L34" s="11">
        <v>115</v>
      </c>
      <c r="M34" s="11" t="s">
        <v>86</v>
      </c>
      <c r="N34" s="14">
        <v>44</v>
      </c>
      <c r="O34" s="4" t="s">
        <v>28</v>
      </c>
      <c r="P34" s="4" t="s">
        <v>28</v>
      </c>
      <c r="Q34" s="34" t="s">
        <v>58</v>
      </c>
      <c r="R34" s="11" t="s">
        <v>53</v>
      </c>
      <c r="S34" s="14">
        <v>3</v>
      </c>
      <c r="T34" s="14">
        <v>1</v>
      </c>
      <c r="U34" s="11">
        <v>96</v>
      </c>
      <c r="V34" s="4">
        <v>400</v>
      </c>
      <c r="W34" s="46" t="s">
        <v>120</v>
      </c>
      <c r="X34" s="46" t="s">
        <v>713</v>
      </c>
    </row>
    <row r="35" spans="1:24" s="15" customFormat="1" ht="22.5" outlineLevel="2">
      <c r="A35" s="4">
        <v>96</v>
      </c>
      <c r="B35" s="35" t="s">
        <v>152</v>
      </c>
      <c r="C35" s="11" t="s">
        <v>52</v>
      </c>
      <c r="D35" s="11" t="s">
        <v>23</v>
      </c>
      <c r="E35" s="11">
        <v>6305109</v>
      </c>
      <c r="F35" s="12" t="s">
        <v>39</v>
      </c>
      <c r="G35" s="11">
        <v>3</v>
      </c>
      <c r="H35" s="34" t="s">
        <v>163</v>
      </c>
      <c r="I35" s="11" t="s">
        <v>164</v>
      </c>
      <c r="J35" s="11" t="s">
        <v>165</v>
      </c>
      <c r="K35" s="11">
        <v>4</v>
      </c>
      <c r="L35" s="11">
        <v>103</v>
      </c>
      <c r="M35" s="11" t="s">
        <v>166</v>
      </c>
      <c r="N35" s="14">
        <v>55</v>
      </c>
      <c r="O35" s="4" t="s">
        <v>28</v>
      </c>
      <c r="P35" s="4" t="s">
        <v>28</v>
      </c>
      <c r="Q35" s="34" t="s">
        <v>58</v>
      </c>
      <c r="R35" s="11" t="s">
        <v>53</v>
      </c>
      <c r="S35" s="14">
        <v>3</v>
      </c>
      <c r="T35" s="14">
        <v>1</v>
      </c>
      <c r="U35" s="11">
        <v>119</v>
      </c>
      <c r="V35" s="4">
        <v>400</v>
      </c>
      <c r="W35" s="46" t="s">
        <v>167</v>
      </c>
      <c r="X35" s="46" t="s">
        <v>714</v>
      </c>
    </row>
    <row r="36" spans="1:24" s="15" customFormat="1" ht="22.5" outlineLevel="2">
      <c r="A36" s="4">
        <v>97</v>
      </c>
      <c r="B36" s="35" t="s">
        <v>152</v>
      </c>
      <c r="C36" s="11" t="s">
        <v>52</v>
      </c>
      <c r="D36" s="11" t="s">
        <v>23</v>
      </c>
      <c r="E36" s="11">
        <v>6305109</v>
      </c>
      <c r="F36" s="12" t="s">
        <v>39</v>
      </c>
      <c r="G36" s="11">
        <v>3</v>
      </c>
      <c r="H36" s="34" t="s">
        <v>163</v>
      </c>
      <c r="I36" s="11" t="s">
        <v>164</v>
      </c>
      <c r="J36" s="11" t="s">
        <v>165</v>
      </c>
      <c r="K36" s="11">
        <v>4</v>
      </c>
      <c r="L36" s="11">
        <v>104</v>
      </c>
      <c r="M36" s="11" t="s">
        <v>166</v>
      </c>
      <c r="N36" s="14">
        <v>55</v>
      </c>
      <c r="O36" s="4" t="s">
        <v>28</v>
      </c>
      <c r="P36" s="4" t="s">
        <v>28</v>
      </c>
      <c r="Q36" s="34" t="s">
        <v>58</v>
      </c>
      <c r="R36" s="11" t="s">
        <v>53</v>
      </c>
      <c r="S36" s="14">
        <v>3</v>
      </c>
      <c r="T36" s="14">
        <v>1</v>
      </c>
      <c r="U36" s="11">
        <v>120</v>
      </c>
      <c r="V36" s="4">
        <v>400</v>
      </c>
      <c r="W36" s="46" t="s">
        <v>705</v>
      </c>
      <c r="X36" s="46" t="s">
        <v>715</v>
      </c>
    </row>
    <row r="37" spans="1:24" s="15" customFormat="1" ht="11.25" outlineLevel="2">
      <c r="A37" s="4">
        <v>98</v>
      </c>
      <c r="B37" s="35" t="s">
        <v>152</v>
      </c>
      <c r="C37" s="11" t="s">
        <v>52</v>
      </c>
      <c r="D37" s="11" t="s">
        <v>23</v>
      </c>
      <c r="E37" s="11">
        <v>7902968</v>
      </c>
      <c r="F37" s="12" t="s">
        <v>39</v>
      </c>
      <c r="G37" s="11">
        <v>3</v>
      </c>
      <c r="H37" s="34" t="s">
        <v>131</v>
      </c>
      <c r="I37" s="11" t="s">
        <v>168</v>
      </c>
      <c r="J37" s="11" t="s">
        <v>109</v>
      </c>
      <c r="K37" s="11">
        <v>4</v>
      </c>
      <c r="L37" s="11">
        <v>107</v>
      </c>
      <c r="M37" s="11" t="s">
        <v>64</v>
      </c>
      <c r="N37" s="14">
        <v>31</v>
      </c>
      <c r="O37" s="4" t="s">
        <v>28</v>
      </c>
      <c r="P37" s="4" t="s">
        <v>28</v>
      </c>
      <c r="Q37" s="34" t="s">
        <v>58</v>
      </c>
      <c r="R37" s="11" t="s">
        <v>53</v>
      </c>
      <c r="S37" s="14">
        <v>3</v>
      </c>
      <c r="T37" s="14">
        <v>1</v>
      </c>
      <c r="U37" s="11">
        <v>125</v>
      </c>
      <c r="V37" s="4">
        <v>400</v>
      </c>
      <c r="W37" s="46" t="s">
        <v>169</v>
      </c>
      <c r="X37" s="46" t="s">
        <v>716</v>
      </c>
    </row>
    <row r="38" spans="1:24" s="15" customFormat="1" ht="11.25" outlineLevel="2">
      <c r="A38" s="4">
        <v>99</v>
      </c>
      <c r="B38" s="35" t="s">
        <v>152</v>
      </c>
      <c r="C38" s="11" t="s">
        <v>52</v>
      </c>
      <c r="D38" s="11" t="s">
        <v>23</v>
      </c>
      <c r="E38" s="11">
        <v>7902968</v>
      </c>
      <c r="F38" s="12" t="s">
        <v>39</v>
      </c>
      <c r="G38" s="11">
        <v>3</v>
      </c>
      <c r="H38" s="34" t="s">
        <v>131</v>
      </c>
      <c r="I38" s="11" t="s">
        <v>168</v>
      </c>
      <c r="J38" s="11" t="s">
        <v>109</v>
      </c>
      <c r="K38" s="11">
        <v>4</v>
      </c>
      <c r="L38" s="11">
        <v>108</v>
      </c>
      <c r="M38" s="11" t="s">
        <v>64</v>
      </c>
      <c r="N38" s="14">
        <v>34</v>
      </c>
      <c r="O38" s="4" t="s">
        <v>28</v>
      </c>
      <c r="P38" s="4" t="s">
        <v>28</v>
      </c>
      <c r="Q38" s="34" t="s">
        <v>58</v>
      </c>
      <c r="R38" s="11" t="s">
        <v>53</v>
      </c>
      <c r="S38" s="14">
        <v>3</v>
      </c>
      <c r="T38" s="14">
        <v>1</v>
      </c>
      <c r="U38" s="11">
        <v>124</v>
      </c>
      <c r="V38" s="4">
        <v>400</v>
      </c>
      <c r="W38" s="46" t="s">
        <v>170</v>
      </c>
      <c r="X38" s="46" t="s">
        <v>171</v>
      </c>
    </row>
    <row r="39" spans="1:24" s="15" customFormat="1" ht="11.25" outlineLevel="2">
      <c r="A39" s="4">
        <v>100</v>
      </c>
      <c r="B39" s="35" t="s">
        <v>152</v>
      </c>
      <c r="C39" s="11" t="s">
        <v>52</v>
      </c>
      <c r="D39" s="11" t="s">
        <v>23</v>
      </c>
      <c r="E39" s="11">
        <v>7902968</v>
      </c>
      <c r="F39" s="12" t="s">
        <v>77</v>
      </c>
      <c r="G39" s="11">
        <v>3</v>
      </c>
      <c r="H39" s="34" t="s">
        <v>131</v>
      </c>
      <c r="I39" s="11" t="s">
        <v>172</v>
      </c>
      <c r="J39" s="11" t="s">
        <v>109</v>
      </c>
      <c r="K39" s="11">
        <v>4</v>
      </c>
      <c r="L39" s="11">
        <v>109</v>
      </c>
      <c r="M39" s="11" t="s">
        <v>173</v>
      </c>
      <c r="N39" s="14">
        <v>49</v>
      </c>
      <c r="O39" s="4" t="s">
        <v>28</v>
      </c>
      <c r="P39" s="4" t="s">
        <v>28</v>
      </c>
      <c r="Q39" s="34" t="s">
        <v>58</v>
      </c>
      <c r="R39" s="11" t="s">
        <v>53</v>
      </c>
      <c r="S39" s="14">
        <v>3</v>
      </c>
      <c r="T39" s="14">
        <v>1</v>
      </c>
      <c r="U39" s="11">
        <v>126</v>
      </c>
      <c r="V39" s="4">
        <v>400</v>
      </c>
      <c r="W39" s="46" t="s">
        <v>174</v>
      </c>
      <c r="X39" s="46" t="s">
        <v>717</v>
      </c>
    </row>
    <row r="40" spans="1:24" s="15" customFormat="1" ht="11.25" outlineLevel="2">
      <c r="A40" s="4">
        <v>101</v>
      </c>
      <c r="B40" s="35" t="s">
        <v>152</v>
      </c>
      <c r="C40" s="11" t="s">
        <v>52</v>
      </c>
      <c r="D40" s="11" t="s">
        <v>23</v>
      </c>
      <c r="E40" s="11">
        <v>7902968</v>
      </c>
      <c r="F40" s="12" t="s">
        <v>77</v>
      </c>
      <c r="G40" s="11">
        <v>3</v>
      </c>
      <c r="H40" s="34" t="s">
        <v>131</v>
      </c>
      <c r="I40" s="11" t="s">
        <v>172</v>
      </c>
      <c r="J40" s="11" t="s">
        <v>109</v>
      </c>
      <c r="K40" s="11">
        <v>4</v>
      </c>
      <c r="L40" s="11">
        <v>110</v>
      </c>
      <c r="M40" s="11" t="s">
        <v>173</v>
      </c>
      <c r="N40" s="14">
        <v>49</v>
      </c>
      <c r="O40" s="4" t="s">
        <v>28</v>
      </c>
      <c r="P40" s="4" t="s">
        <v>28</v>
      </c>
      <c r="Q40" s="34" t="s">
        <v>58</v>
      </c>
      <c r="R40" s="11" t="s">
        <v>53</v>
      </c>
      <c r="S40" s="14">
        <v>3</v>
      </c>
      <c r="T40" s="14">
        <v>1</v>
      </c>
      <c r="U40" s="11">
        <v>127</v>
      </c>
      <c r="V40" s="4">
        <v>400</v>
      </c>
      <c r="W40" s="46" t="s">
        <v>718</v>
      </c>
      <c r="X40" s="46" t="s">
        <v>719</v>
      </c>
    </row>
    <row r="41" spans="1:24" s="15" customFormat="1" ht="11.25" outlineLevel="2">
      <c r="A41" s="4">
        <v>90</v>
      </c>
      <c r="B41" s="35" t="s">
        <v>152</v>
      </c>
      <c r="C41" s="11" t="s">
        <v>52</v>
      </c>
      <c r="D41" s="11" t="s">
        <v>23</v>
      </c>
      <c r="E41" s="11">
        <v>7903716</v>
      </c>
      <c r="F41" s="12" t="s">
        <v>39</v>
      </c>
      <c r="G41" s="11">
        <v>2</v>
      </c>
      <c r="H41" s="34" t="s">
        <v>154</v>
      </c>
      <c r="I41" s="11" t="s">
        <v>155</v>
      </c>
      <c r="J41" s="11" t="s">
        <v>92</v>
      </c>
      <c r="K41" s="11">
        <v>1</v>
      </c>
      <c r="L41" s="11">
        <v>209</v>
      </c>
      <c r="M41" s="11" t="s">
        <v>156</v>
      </c>
      <c r="N41" s="14">
        <v>39</v>
      </c>
      <c r="O41" s="4" t="s">
        <v>28</v>
      </c>
      <c r="P41" s="4" t="s">
        <v>28</v>
      </c>
      <c r="Q41" s="34" t="s">
        <v>58</v>
      </c>
      <c r="R41" s="11" t="s">
        <v>53</v>
      </c>
      <c r="S41" s="14">
        <v>3</v>
      </c>
      <c r="T41" s="14">
        <v>1</v>
      </c>
      <c r="U41" s="11">
        <v>129</v>
      </c>
      <c r="V41" s="4">
        <v>400</v>
      </c>
      <c r="W41" s="46" t="s">
        <v>157</v>
      </c>
      <c r="X41" s="46" t="s">
        <v>720</v>
      </c>
    </row>
    <row r="42" spans="1:24" s="15" customFormat="1" ht="11.25" outlineLevel="2">
      <c r="A42" s="4">
        <v>91</v>
      </c>
      <c r="B42" s="35" t="s">
        <v>152</v>
      </c>
      <c r="C42" s="11" t="s">
        <v>52</v>
      </c>
      <c r="D42" s="11" t="s">
        <v>23</v>
      </c>
      <c r="E42" s="11">
        <v>7903716</v>
      </c>
      <c r="F42" s="12" t="s">
        <v>39</v>
      </c>
      <c r="G42" s="11">
        <v>2</v>
      </c>
      <c r="H42" s="34" t="s">
        <v>154</v>
      </c>
      <c r="I42" s="11" t="s">
        <v>155</v>
      </c>
      <c r="J42" s="11" t="s">
        <v>92</v>
      </c>
      <c r="K42" s="11">
        <v>1</v>
      </c>
      <c r="L42" s="11">
        <v>210</v>
      </c>
      <c r="M42" s="11" t="s">
        <v>156</v>
      </c>
      <c r="N42" s="14">
        <v>38</v>
      </c>
      <c r="O42" s="4" t="s">
        <v>28</v>
      </c>
      <c r="P42" s="4" t="s">
        <v>28</v>
      </c>
      <c r="Q42" s="34" t="s">
        <v>58</v>
      </c>
      <c r="R42" s="11" t="s">
        <v>53</v>
      </c>
      <c r="S42" s="14">
        <v>3</v>
      </c>
      <c r="T42" s="14">
        <v>1</v>
      </c>
      <c r="U42" s="11">
        <v>130</v>
      </c>
      <c r="V42" s="4">
        <v>400</v>
      </c>
      <c r="W42" s="46" t="s">
        <v>721</v>
      </c>
      <c r="X42" s="46" t="s">
        <v>722</v>
      </c>
    </row>
    <row r="43" spans="1:24" s="15" customFormat="1" ht="11.25" outlineLevel="2">
      <c r="A43" s="4">
        <v>92</v>
      </c>
      <c r="B43" s="35" t="s">
        <v>152</v>
      </c>
      <c r="C43" s="11" t="s">
        <v>52</v>
      </c>
      <c r="D43" s="11" t="s">
        <v>23</v>
      </c>
      <c r="E43" s="11">
        <v>7903716</v>
      </c>
      <c r="F43" s="12" t="s">
        <v>39</v>
      </c>
      <c r="G43" s="11">
        <v>2</v>
      </c>
      <c r="H43" s="34" t="s">
        <v>154</v>
      </c>
      <c r="I43" s="11" t="s">
        <v>155</v>
      </c>
      <c r="J43" s="11" t="s">
        <v>92</v>
      </c>
      <c r="K43" s="11">
        <v>1</v>
      </c>
      <c r="L43" s="11">
        <v>211</v>
      </c>
      <c r="M43" s="11" t="s">
        <v>156</v>
      </c>
      <c r="N43" s="14">
        <v>39</v>
      </c>
      <c r="O43" s="4" t="s">
        <v>28</v>
      </c>
      <c r="P43" s="4" t="s">
        <v>28</v>
      </c>
      <c r="Q43" s="34" t="s">
        <v>58</v>
      </c>
      <c r="R43" s="11" t="s">
        <v>53</v>
      </c>
      <c r="S43" s="14">
        <v>3</v>
      </c>
      <c r="T43" s="14">
        <v>1</v>
      </c>
      <c r="U43" s="11">
        <v>131</v>
      </c>
      <c r="V43" s="4">
        <v>400</v>
      </c>
      <c r="W43" s="46" t="s">
        <v>723</v>
      </c>
      <c r="X43" s="46" t="s">
        <v>724</v>
      </c>
    </row>
    <row r="44" spans="1:24" s="15" customFormat="1" ht="11.25" outlineLevel="2">
      <c r="A44" s="4">
        <v>93</v>
      </c>
      <c r="B44" s="35" t="s">
        <v>152</v>
      </c>
      <c r="C44" s="11" t="s">
        <v>52</v>
      </c>
      <c r="D44" s="11" t="s">
        <v>23</v>
      </c>
      <c r="E44" s="11">
        <v>7909916</v>
      </c>
      <c r="F44" s="12" t="s">
        <v>39</v>
      </c>
      <c r="G44" s="11">
        <v>2</v>
      </c>
      <c r="H44" s="34" t="s">
        <v>159</v>
      </c>
      <c r="I44" s="11" t="s">
        <v>160</v>
      </c>
      <c r="J44" s="11" t="s">
        <v>161</v>
      </c>
      <c r="K44" s="11">
        <v>1</v>
      </c>
      <c r="L44" s="11">
        <v>302</v>
      </c>
      <c r="M44" s="11" t="s">
        <v>94</v>
      </c>
      <c r="N44" s="14">
        <v>48</v>
      </c>
      <c r="O44" s="4" t="s">
        <v>28</v>
      </c>
      <c r="P44" s="4" t="s">
        <v>28</v>
      </c>
      <c r="Q44" s="34" t="s">
        <v>58</v>
      </c>
      <c r="R44" s="11" t="s">
        <v>53</v>
      </c>
      <c r="S44" s="14">
        <v>3</v>
      </c>
      <c r="T44" s="14">
        <v>1</v>
      </c>
      <c r="U44" s="11">
        <v>148</v>
      </c>
      <c r="V44" s="4">
        <v>400</v>
      </c>
      <c r="W44" s="46" t="s">
        <v>162</v>
      </c>
      <c r="X44" s="46" t="s">
        <v>725</v>
      </c>
    </row>
    <row r="45" spans="1:24" s="15" customFormat="1" ht="11.25" outlineLevel="2">
      <c r="A45" s="4">
        <v>104</v>
      </c>
      <c r="B45" s="35" t="s">
        <v>152</v>
      </c>
      <c r="C45" s="11" t="s">
        <v>52</v>
      </c>
      <c r="D45" s="11" t="s">
        <v>23</v>
      </c>
      <c r="E45" s="11">
        <v>8204005</v>
      </c>
      <c r="F45" s="12" t="s">
        <v>39</v>
      </c>
      <c r="G45" s="11">
        <v>3</v>
      </c>
      <c r="H45" s="34" t="s">
        <v>176</v>
      </c>
      <c r="I45" s="11" t="s">
        <v>177</v>
      </c>
      <c r="J45" s="11" t="s">
        <v>91</v>
      </c>
      <c r="K45" s="11">
        <v>4</v>
      </c>
      <c r="L45" s="11">
        <v>217</v>
      </c>
      <c r="M45" s="11" t="s">
        <v>178</v>
      </c>
      <c r="N45" s="14">
        <v>49</v>
      </c>
      <c r="O45" s="4" t="s">
        <v>28</v>
      </c>
      <c r="P45" s="4" t="s">
        <v>28</v>
      </c>
      <c r="Q45" s="34" t="s">
        <v>58</v>
      </c>
      <c r="R45" s="11" t="s">
        <v>53</v>
      </c>
      <c r="S45" s="14">
        <v>3</v>
      </c>
      <c r="T45" s="14">
        <v>1</v>
      </c>
      <c r="U45" s="11">
        <v>146</v>
      </c>
      <c r="V45" s="4">
        <v>400</v>
      </c>
      <c r="W45" s="46" t="s">
        <v>179</v>
      </c>
      <c r="X45" s="46" t="s">
        <v>726</v>
      </c>
    </row>
    <row r="46" spans="1:24" s="15" customFormat="1" ht="11.25" outlineLevel="2">
      <c r="A46" s="4">
        <v>105</v>
      </c>
      <c r="B46" s="35" t="s">
        <v>152</v>
      </c>
      <c r="C46" s="11" t="s">
        <v>52</v>
      </c>
      <c r="D46" s="11" t="s">
        <v>23</v>
      </c>
      <c r="E46" s="11">
        <v>8204005</v>
      </c>
      <c r="F46" s="12" t="s">
        <v>39</v>
      </c>
      <c r="G46" s="11">
        <v>3</v>
      </c>
      <c r="H46" s="34" t="s">
        <v>176</v>
      </c>
      <c r="I46" s="11" t="s">
        <v>177</v>
      </c>
      <c r="J46" s="11" t="s">
        <v>91</v>
      </c>
      <c r="K46" s="11">
        <v>4</v>
      </c>
      <c r="L46" s="11">
        <v>219</v>
      </c>
      <c r="M46" s="11" t="s">
        <v>178</v>
      </c>
      <c r="N46" s="14">
        <v>48</v>
      </c>
      <c r="O46" s="4" t="s">
        <v>28</v>
      </c>
      <c r="P46" s="4" t="s">
        <v>28</v>
      </c>
      <c r="Q46" s="34" t="s">
        <v>58</v>
      </c>
      <c r="R46" s="11" t="s">
        <v>53</v>
      </c>
      <c r="S46" s="14">
        <v>3</v>
      </c>
      <c r="T46" s="14">
        <v>1</v>
      </c>
      <c r="U46" s="11">
        <v>147</v>
      </c>
      <c r="V46" s="4">
        <v>400</v>
      </c>
      <c r="W46" s="46" t="s">
        <v>180</v>
      </c>
      <c r="X46" s="46" t="s">
        <v>181</v>
      </c>
    </row>
    <row r="47" spans="1:24" s="15" customFormat="1" ht="11.25" outlineLevel="2">
      <c r="A47" s="4">
        <v>118</v>
      </c>
      <c r="B47" s="35" t="s">
        <v>152</v>
      </c>
      <c r="C47" s="11" t="s">
        <v>22</v>
      </c>
      <c r="D47" s="11" t="s">
        <v>23</v>
      </c>
      <c r="E47" s="11">
        <v>6304048</v>
      </c>
      <c r="F47" s="12" t="s">
        <v>39</v>
      </c>
      <c r="G47" s="11">
        <v>2</v>
      </c>
      <c r="H47" s="34" t="s">
        <v>185</v>
      </c>
      <c r="I47" s="11" t="s">
        <v>55</v>
      </c>
      <c r="J47" s="11" t="s">
        <v>56</v>
      </c>
      <c r="K47" s="11">
        <v>1</v>
      </c>
      <c r="L47" s="11">
        <v>311</v>
      </c>
      <c r="M47" s="11" t="s">
        <v>64</v>
      </c>
      <c r="N47" s="14">
        <v>31</v>
      </c>
      <c r="O47" s="4" t="s">
        <v>28</v>
      </c>
      <c r="P47" s="4" t="s">
        <v>28</v>
      </c>
      <c r="Q47" s="34" t="s">
        <v>58</v>
      </c>
      <c r="R47" s="11" t="s">
        <v>53</v>
      </c>
      <c r="S47" s="14">
        <v>3</v>
      </c>
      <c r="T47" s="14">
        <v>2</v>
      </c>
      <c r="U47" s="11">
        <v>111</v>
      </c>
      <c r="V47" s="4">
        <v>400</v>
      </c>
      <c r="W47" s="46" t="s">
        <v>59</v>
      </c>
      <c r="X47" s="46" t="s">
        <v>727</v>
      </c>
    </row>
    <row r="48" spans="1:24" s="15" customFormat="1" ht="11.25" outlineLevel="2">
      <c r="A48" s="4">
        <v>119</v>
      </c>
      <c r="B48" s="35" t="s">
        <v>152</v>
      </c>
      <c r="C48" s="11" t="s">
        <v>22</v>
      </c>
      <c r="D48" s="11" t="s">
        <v>23</v>
      </c>
      <c r="E48" s="11">
        <v>6304048</v>
      </c>
      <c r="F48" s="12" t="s">
        <v>39</v>
      </c>
      <c r="G48" s="11">
        <v>2</v>
      </c>
      <c r="H48" s="34" t="s">
        <v>185</v>
      </c>
      <c r="I48" s="11" t="s">
        <v>55</v>
      </c>
      <c r="J48" s="11" t="s">
        <v>56</v>
      </c>
      <c r="K48" s="11">
        <v>1</v>
      </c>
      <c r="L48" s="11">
        <v>312</v>
      </c>
      <c r="M48" s="11" t="s">
        <v>64</v>
      </c>
      <c r="N48" s="14">
        <v>33</v>
      </c>
      <c r="O48" s="4" t="s">
        <v>28</v>
      </c>
      <c r="P48" s="4" t="s">
        <v>28</v>
      </c>
      <c r="Q48" s="34" t="s">
        <v>58</v>
      </c>
      <c r="R48" s="11" t="s">
        <v>53</v>
      </c>
      <c r="S48" s="14">
        <v>3</v>
      </c>
      <c r="T48" s="14">
        <v>2</v>
      </c>
      <c r="U48" s="11">
        <v>112</v>
      </c>
      <c r="V48" s="4">
        <v>400</v>
      </c>
      <c r="W48" s="46" t="s">
        <v>728</v>
      </c>
      <c r="X48" s="46" t="s">
        <v>729</v>
      </c>
    </row>
    <row r="49" spans="1:24" s="15" customFormat="1" ht="11.25" outlineLevel="2">
      <c r="A49" s="4">
        <v>110</v>
      </c>
      <c r="B49" s="35" t="s">
        <v>152</v>
      </c>
      <c r="C49" s="11" t="s">
        <v>22</v>
      </c>
      <c r="D49" s="11" t="s">
        <v>23</v>
      </c>
      <c r="E49" s="11">
        <v>7902906</v>
      </c>
      <c r="F49" s="12" t="s">
        <v>39</v>
      </c>
      <c r="G49" s="11">
        <v>3</v>
      </c>
      <c r="H49" s="34" t="s">
        <v>46</v>
      </c>
      <c r="I49" s="11" t="s">
        <v>172</v>
      </c>
      <c r="J49" s="11" t="s">
        <v>109</v>
      </c>
      <c r="K49" s="11">
        <v>1</v>
      </c>
      <c r="L49" s="11">
        <v>215</v>
      </c>
      <c r="M49" s="11" t="s">
        <v>94</v>
      </c>
      <c r="N49" s="14">
        <v>48</v>
      </c>
      <c r="O49" s="4" t="s">
        <v>28</v>
      </c>
      <c r="P49" s="4" t="s">
        <v>28</v>
      </c>
      <c r="Q49" s="34" t="s">
        <v>58</v>
      </c>
      <c r="R49" s="11" t="s">
        <v>53</v>
      </c>
      <c r="S49" s="14">
        <v>3</v>
      </c>
      <c r="T49" s="14">
        <v>2</v>
      </c>
      <c r="U49" s="11">
        <v>121</v>
      </c>
      <c r="V49" s="4">
        <v>400</v>
      </c>
      <c r="W49" s="46" t="s">
        <v>174</v>
      </c>
      <c r="X49" s="46" t="s">
        <v>730</v>
      </c>
    </row>
    <row r="50" spans="1:24" s="15" customFormat="1" ht="11.25" outlineLevel="2">
      <c r="A50" s="4">
        <v>120</v>
      </c>
      <c r="B50" s="35" t="s">
        <v>152</v>
      </c>
      <c r="C50" s="11" t="s">
        <v>22</v>
      </c>
      <c r="D50" s="11" t="s">
        <v>23</v>
      </c>
      <c r="E50" s="11">
        <v>7907324</v>
      </c>
      <c r="F50" s="12" t="s">
        <v>39</v>
      </c>
      <c r="G50" s="11">
        <v>3</v>
      </c>
      <c r="H50" s="34" t="s">
        <v>186</v>
      </c>
      <c r="I50" s="11" t="s">
        <v>187</v>
      </c>
      <c r="J50" s="11" t="s">
        <v>188</v>
      </c>
      <c r="K50" s="11">
        <v>1</v>
      </c>
      <c r="L50" s="11">
        <v>315</v>
      </c>
      <c r="M50" s="11" t="s">
        <v>189</v>
      </c>
      <c r="N50" s="14">
        <v>49</v>
      </c>
      <c r="O50" s="4" t="s">
        <v>28</v>
      </c>
      <c r="P50" s="4" t="s">
        <v>28</v>
      </c>
      <c r="Q50" s="34" t="s">
        <v>58</v>
      </c>
      <c r="R50" s="11" t="s">
        <v>53</v>
      </c>
      <c r="S50" s="14">
        <v>3</v>
      </c>
      <c r="T50" s="14">
        <v>2</v>
      </c>
      <c r="U50" s="11">
        <v>142</v>
      </c>
      <c r="V50" s="4">
        <v>400</v>
      </c>
      <c r="W50" s="46" t="s">
        <v>190</v>
      </c>
      <c r="X50" s="46" t="s">
        <v>731</v>
      </c>
    </row>
    <row r="51" spans="1:24" s="15" customFormat="1" ht="11.25" outlineLevel="2">
      <c r="A51" s="4">
        <v>121</v>
      </c>
      <c r="B51" s="35" t="s">
        <v>152</v>
      </c>
      <c r="C51" s="11" t="s">
        <v>22</v>
      </c>
      <c r="D51" s="11" t="s">
        <v>23</v>
      </c>
      <c r="E51" s="11">
        <v>7907324</v>
      </c>
      <c r="F51" s="12" t="s">
        <v>39</v>
      </c>
      <c r="G51" s="11">
        <v>3</v>
      </c>
      <c r="H51" s="34" t="s">
        <v>186</v>
      </c>
      <c r="I51" s="11" t="s">
        <v>187</v>
      </c>
      <c r="J51" s="11" t="s">
        <v>188</v>
      </c>
      <c r="K51" s="11">
        <v>1</v>
      </c>
      <c r="L51" s="11">
        <v>317</v>
      </c>
      <c r="M51" s="11" t="s">
        <v>189</v>
      </c>
      <c r="N51" s="14">
        <v>49</v>
      </c>
      <c r="O51" s="4" t="s">
        <v>28</v>
      </c>
      <c r="P51" s="4" t="s">
        <v>28</v>
      </c>
      <c r="Q51" s="34" t="s">
        <v>58</v>
      </c>
      <c r="R51" s="11" t="s">
        <v>53</v>
      </c>
      <c r="S51" s="14">
        <v>3</v>
      </c>
      <c r="T51" s="14">
        <v>2</v>
      </c>
      <c r="U51" s="11">
        <v>143</v>
      </c>
      <c r="V51" s="4">
        <v>400</v>
      </c>
      <c r="W51" s="46" t="s">
        <v>732</v>
      </c>
      <c r="X51" s="46" t="s">
        <v>733</v>
      </c>
    </row>
    <row r="52" spans="1:24" s="15" customFormat="1" ht="11.25" outlineLevel="2">
      <c r="A52" s="4"/>
      <c r="B52" s="35" t="s">
        <v>152</v>
      </c>
      <c r="C52" s="11" t="s">
        <v>22</v>
      </c>
      <c r="D52" s="11" t="s">
        <v>23</v>
      </c>
      <c r="E52" s="2" t="s">
        <v>196</v>
      </c>
      <c r="F52" s="2" t="s">
        <v>78</v>
      </c>
      <c r="G52" s="11">
        <v>3</v>
      </c>
      <c r="H52" s="41" t="s">
        <v>197</v>
      </c>
      <c r="I52" s="11" t="s">
        <v>158</v>
      </c>
      <c r="J52" s="11" t="s">
        <v>158</v>
      </c>
      <c r="K52" s="11">
        <v>1</v>
      </c>
      <c r="L52" s="11">
        <v>117</v>
      </c>
      <c r="M52" s="2" t="s">
        <v>198</v>
      </c>
      <c r="N52" s="14">
        <v>104</v>
      </c>
      <c r="O52" s="4" t="s">
        <v>28</v>
      </c>
      <c r="P52" s="4" t="s">
        <v>28</v>
      </c>
      <c r="Q52" s="34" t="s">
        <v>23</v>
      </c>
      <c r="R52" s="11" t="s">
        <v>53</v>
      </c>
      <c r="S52" s="14">
        <v>3</v>
      </c>
      <c r="T52" s="14">
        <v>2</v>
      </c>
      <c r="U52" s="11"/>
      <c r="V52" s="4">
        <v>400</v>
      </c>
      <c r="W52" s="46" t="s">
        <v>199</v>
      </c>
      <c r="X52" s="46" t="s">
        <v>734</v>
      </c>
    </row>
    <row r="53" spans="1:24" s="15" customFormat="1" ht="11.25" outlineLevel="2">
      <c r="A53" s="4">
        <v>130</v>
      </c>
      <c r="B53" s="35" t="s">
        <v>152</v>
      </c>
      <c r="C53" s="11" t="s">
        <v>37</v>
      </c>
      <c r="D53" s="11" t="s">
        <v>23</v>
      </c>
      <c r="E53" s="11">
        <v>5206006</v>
      </c>
      <c r="F53" s="12" t="s">
        <v>39</v>
      </c>
      <c r="G53" s="11">
        <v>3</v>
      </c>
      <c r="H53" s="34" t="s">
        <v>102</v>
      </c>
      <c r="I53" s="11" t="s">
        <v>103</v>
      </c>
      <c r="J53" s="11" t="s">
        <v>104</v>
      </c>
      <c r="K53" s="11">
        <v>1</v>
      </c>
      <c r="L53" s="11">
        <v>205</v>
      </c>
      <c r="M53" s="11" t="s">
        <v>200</v>
      </c>
      <c r="N53" s="14">
        <v>25</v>
      </c>
      <c r="O53" s="4" t="s">
        <v>28</v>
      </c>
      <c r="P53" s="4" t="s">
        <v>28</v>
      </c>
      <c r="Q53" s="34" t="s">
        <v>58</v>
      </c>
      <c r="R53" s="11" t="s">
        <v>53</v>
      </c>
      <c r="S53" s="14">
        <v>3</v>
      </c>
      <c r="T53" s="14">
        <v>3</v>
      </c>
      <c r="U53" s="11">
        <v>99</v>
      </c>
      <c r="V53" s="4">
        <v>400</v>
      </c>
      <c r="W53" s="46" t="s">
        <v>106</v>
      </c>
      <c r="X53" s="46" t="s">
        <v>175</v>
      </c>
    </row>
    <row r="54" spans="1:24" s="15" customFormat="1" ht="11.25" outlineLevel="2">
      <c r="A54" s="4"/>
      <c r="B54" s="35" t="s">
        <v>152</v>
      </c>
      <c r="C54" s="11" t="s">
        <v>37</v>
      </c>
      <c r="D54" s="11" t="s">
        <v>133</v>
      </c>
      <c r="E54" s="11">
        <v>7405257</v>
      </c>
      <c r="F54" s="12" t="s">
        <v>39</v>
      </c>
      <c r="G54" s="11">
        <v>2</v>
      </c>
      <c r="H54" s="34" t="s">
        <v>204</v>
      </c>
      <c r="I54" s="11" t="s">
        <v>205</v>
      </c>
      <c r="J54" s="11" t="s">
        <v>206</v>
      </c>
      <c r="K54" s="11">
        <v>1</v>
      </c>
      <c r="L54" s="11">
        <v>310</v>
      </c>
      <c r="M54" s="11" t="s">
        <v>207</v>
      </c>
      <c r="N54" s="14">
        <v>30</v>
      </c>
      <c r="O54" s="4" t="s">
        <v>205</v>
      </c>
      <c r="P54" s="11" t="s">
        <v>28</v>
      </c>
      <c r="Q54" s="34" t="s">
        <v>149</v>
      </c>
      <c r="R54" s="11" t="s">
        <v>53</v>
      </c>
      <c r="S54" s="14">
        <v>3</v>
      </c>
      <c r="T54" s="14">
        <v>3</v>
      </c>
      <c r="U54" s="11"/>
      <c r="V54" s="4">
        <v>400</v>
      </c>
      <c r="W54" s="46" t="s">
        <v>125</v>
      </c>
      <c r="X54" s="46" t="s">
        <v>735</v>
      </c>
    </row>
    <row r="55" spans="1:24" s="15" customFormat="1" ht="11.25" outlineLevel="2">
      <c r="A55" s="4">
        <v>136</v>
      </c>
      <c r="B55" s="35" t="s">
        <v>152</v>
      </c>
      <c r="C55" s="11" t="s">
        <v>37</v>
      </c>
      <c r="D55" s="11" t="s">
        <v>23</v>
      </c>
      <c r="E55" s="11">
        <v>7903501</v>
      </c>
      <c r="F55" s="12" t="s">
        <v>39</v>
      </c>
      <c r="G55" s="11">
        <v>3</v>
      </c>
      <c r="H55" s="34" t="s">
        <v>93</v>
      </c>
      <c r="I55" s="11" t="s">
        <v>201</v>
      </c>
      <c r="J55" s="11" t="s">
        <v>202</v>
      </c>
      <c r="K55" s="11">
        <v>1</v>
      </c>
      <c r="L55" s="11">
        <v>312</v>
      </c>
      <c r="M55" s="11" t="s">
        <v>94</v>
      </c>
      <c r="N55" s="14">
        <v>49</v>
      </c>
      <c r="O55" s="4" t="s">
        <v>28</v>
      </c>
      <c r="P55" s="4" t="s">
        <v>28</v>
      </c>
      <c r="Q55" s="34" t="s">
        <v>58</v>
      </c>
      <c r="R55" s="11" t="s">
        <v>53</v>
      </c>
      <c r="S55" s="14">
        <v>3</v>
      </c>
      <c r="T55" s="14">
        <v>3</v>
      </c>
      <c r="U55" s="11">
        <v>128</v>
      </c>
      <c r="V55" s="4">
        <v>400</v>
      </c>
      <c r="W55" s="46" t="s">
        <v>203</v>
      </c>
      <c r="X55" s="46" t="s">
        <v>732</v>
      </c>
    </row>
    <row r="56" spans="1:24" s="15" customFormat="1" ht="22.5" outlineLevel="2">
      <c r="A56" s="4"/>
      <c r="B56" s="35" t="s">
        <v>152</v>
      </c>
      <c r="C56" s="11" t="s">
        <v>37</v>
      </c>
      <c r="D56" s="11" t="s">
        <v>23</v>
      </c>
      <c r="E56" s="2" t="s">
        <v>182</v>
      </c>
      <c r="F56" s="2" t="s">
        <v>78</v>
      </c>
      <c r="G56" s="3">
        <v>2</v>
      </c>
      <c r="H56" s="41" t="s">
        <v>183</v>
      </c>
      <c r="I56" s="2" t="s">
        <v>193</v>
      </c>
      <c r="J56" s="3" t="s">
        <v>75</v>
      </c>
      <c r="K56" s="11">
        <v>2</v>
      </c>
      <c r="L56" s="11">
        <v>101</v>
      </c>
      <c r="M56" s="2" t="s">
        <v>208</v>
      </c>
      <c r="N56" s="14">
        <v>96</v>
      </c>
      <c r="O56" s="4" t="s">
        <v>28</v>
      </c>
      <c r="P56" s="4" t="s">
        <v>28</v>
      </c>
      <c r="Q56" s="34" t="s">
        <v>58</v>
      </c>
      <c r="R56" s="11" t="s">
        <v>53</v>
      </c>
      <c r="S56" s="14">
        <v>3</v>
      </c>
      <c r="T56" s="14">
        <v>3</v>
      </c>
      <c r="U56" s="11"/>
      <c r="V56" s="4">
        <v>400</v>
      </c>
      <c r="W56" s="46" t="s">
        <v>209</v>
      </c>
      <c r="X56" s="46" t="s">
        <v>736</v>
      </c>
    </row>
    <row r="57" spans="1:24" s="15" customFormat="1" ht="22.5" outlineLevel="2">
      <c r="A57" s="4"/>
      <c r="B57" s="35" t="s">
        <v>152</v>
      </c>
      <c r="C57" s="11" t="s">
        <v>96</v>
      </c>
      <c r="D57" s="11" t="s">
        <v>133</v>
      </c>
      <c r="E57" s="11">
        <v>7405255</v>
      </c>
      <c r="F57" s="12" t="s">
        <v>39</v>
      </c>
      <c r="G57" s="11">
        <v>3</v>
      </c>
      <c r="H57" s="34" t="s">
        <v>204</v>
      </c>
      <c r="I57" s="11" t="s">
        <v>205</v>
      </c>
      <c r="J57" s="11" t="s">
        <v>206</v>
      </c>
      <c r="K57" s="11">
        <v>1</v>
      </c>
      <c r="L57" s="11">
        <v>315</v>
      </c>
      <c r="M57" s="11" t="s">
        <v>227</v>
      </c>
      <c r="N57" s="14">
        <v>41</v>
      </c>
      <c r="O57" s="4" t="s">
        <v>205</v>
      </c>
      <c r="P57" s="11" t="s">
        <v>28</v>
      </c>
      <c r="Q57" s="34" t="s">
        <v>149</v>
      </c>
      <c r="R57" s="11" t="s">
        <v>53</v>
      </c>
      <c r="S57" s="14">
        <v>3</v>
      </c>
      <c r="T57" s="14">
        <v>4</v>
      </c>
      <c r="U57" s="11"/>
      <c r="V57" s="4">
        <v>400</v>
      </c>
      <c r="W57" s="46" t="s">
        <v>704</v>
      </c>
      <c r="X57" s="46" t="s">
        <v>705</v>
      </c>
    </row>
    <row r="58" spans="1:24" s="15" customFormat="1" ht="33.75" outlineLevel="2">
      <c r="A58" s="4">
        <v>144</v>
      </c>
      <c r="B58" s="35" t="s">
        <v>152</v>
      </c>
      <c r="C58" s="20" t="s">
        <v>96</v>
      </c>
      <c r="D58" s="11" t="s">
        <v>210</v>
      </c>
      <c r="E58" s="20" t="s">
        <v>211</v>
      </c>
      <c r="F58" s="20" t="s">
        <v>143</v>
      </c>
      <c r="G58" s="20">
        <v>2</v>
      </c>
      <c r="H58" s="42" t="s">
        <v>212</v>
      </c>
      <c r="I58" s="20" t="s">
        <v>213</v>
      </c>
      <c r="J58" s="11" t="s">
        <v>192</v>
      </c>
      <c r="K58" s="20" t="s">
        <v>214</v>
      </c>
      <c r="L58" s="20" t="s">
        <v>147</v>
      </c>
      <c r="M58" s="20" t="s">
        <v>215</v>
      </c>
      <c r="N58" s="21">
        <v>37</v>
      </c>
      <c r="O58" s="4" t="s">
        <v>28</v>
      </c>
      <c r="P58" s="4" t="s">
        <v>28</v>
      </c>
      <c r="Q58" s="34" t="s">
        <v>58</v>
      </c>
      <c r="R58" s="20" t="s">
        <v>216</v>
      </c>
      <c r="S58" s="21" t="s">
        <v>217</v>
      </c>
      <c r="T58" s="21">
        <v>4</v>
      </c>
      <c r="U58" s="20" t="s">
        <v>218</v>
      </c>
      <c r="V58" s="4">
        <v>400</v>
      </c>
      <c r="W58" s="46" t="s">
        <v>43</v>
      </c>
      <c r="X58" s="46" t="s">
        <v>737</v>
      </c>
    </row>
    <row r="59" spans="1:24" s="15" customFormat="1" ht="11.25" outlineLevel="2">
      <c r="A59" s="4">
        <v>145</v>
      </c>
      <c r="B59" s="35" t="s">
        <v>152</v>
      </c>
      <c r="C59" s="20" t="s">
        <v>96</v>
      </c>
      <c r="D59" s="11" t="s">
        <v>210</v>
      </c>
      <c r="E59" s="20" t="s">
        <v>211</v>
      </c>
      <c r="F59" s="20" t="s">
        <v>143</v>
      </c>
      <c r="G59" s="20">
        <v>2</v>
      </c>
      <c r="H59" s="42" t="s">
        <v>212</v>
      </c>
      <c r="I59" s="20" t="s">
        <v>213</v>
      </c>
      <c r="J59" s="11" t="s">
        <v>192</v>
      </c>
      <c r="K59" s="20" t="s">
        <v>214</v>
      </c>
      <c r="L59" s="20" t="s">
        <v>219</v>
      </c>
      <c r="M59" s="20" t="s">
        <v>220</v>
      </c>
      <c r="N59" s="21">
        <v>30</v>
      </c>
      <c r="O59" s="4" t="s">
        <v>28</v>
      </c>
      <c r="P59" s="4" t="s">
        <v>28</v>
      </c>
      <c r="Q59" s="34" t="s">
        <v>58</v>
      </c>
      <c r="R59" s="20" t="s">
        <v>216</v>
      </c>
      <c r="S59" s="21" t="s">
        <v>217</v>
      </c>
      <c r="T59" s="21">
        <v>4</v>
      </c>
      <c r="U59" s="20" t="s">
        <v>221</v>
      </c>
      <c r="V59" s="4">
        <v>400</v>
      </c>
      <c r="W59" s="46" t="s">
        <v>738</v>
      </c>
      <c r="X59" s="46" t="s">
        <v>739</v>
      </c>
    </row>
    <row r="60" spans="1:24" s="15" customFormat="1" ht="11.25" outlineLevel="1">
      <c r="A60" s="4"/>
      <c r="B60" s="37" t="s">
        <v>687</v>
      </c>
      <c r="C60" s="20"/>
      <c r="D60" s="11"/>
      <c r="E60" s="20"/>
      <c r="F60" s="20"/>
      <c r="G60" s="20"/>
      <c r="H60" s="42">
        <f>SUBTOTAL(3,H34:H59)</f>
        <v>26</v>
      </c>
      <c r="I60" s="20"/>
      <c r="J60" s="11"/>
      <c r="K60" s="20"/>
      <c r="L60" s="20"/>
      <c r="M60" s="20"/>
      <c r="N60" s="21"/>
      <c r="O60" s="4"/>
      <c r="P60" s="4"/>
      <c r="Q60" s="34"/>
      <c r="R60" s="20"/>
      <c r="S60" s="21"/>
      <c r="T60" s="21"/>
      <c r="U60" s="20"/>
      <c r="V60" s="4"/>
      <c r="W60" s="46"/>
      <c r="X60" s="46"/>
    </row>
    <row r="61" spans="1:24" s="15" customFormat="1" ht="11.25" outlineLevel="2">
      <c r="A61" s="4">
        <v>160</v>
      </c>
      <c r="B61" s="35" t="s">
        <v>228</v>
      </c>
      <c r="C61" s="11" t="s">
        <v>52</v>
      </c>
      <c r="D61" s="11" t="s">
        <v>23</v>
      </c>
      <c r="E61" s="11">
        <v>6304036</v>
      </c>
      <c r="F61" s="12" t="s">
        <v>39</v>
      </c>
      <c r="G61" s="11">
        <v>2</v>
      </c>
      <c r="H61" s="34" t="s">
        <v>237</v>
      </c>
      <c r="I61" s="11" t="s">
        <v>238</v>
      </c>
      <c r="J61" s="11" t="s">
        <v>192</v>
      </c>
      <c r="K61" s="11">
        <v>1</v>
      </c>
      <c r="L61" s="11">
        <v>310</v>
      </c>
      <c r="M61" s="11" t="s">
        <v>64</v>
      </c>
      <c r="N61" s="14">
        <v>32</v>
      </c>
      <c r="O61" s="4" t="s">
        <v>28</v>
      </c>
      <c r="P61" s="4" t="s">
        <v>28</v>
      </c>
      <c r="Q61" s="34" t="s">
        <v>58</v>
      </c>
      <c r="R61" s="11" t="s">
        <v>53</v>
      </c>
      <c r="S61" s="14">
        <v>5</v>
      </c>
      <c r="T61" s="14">
        <v>1</v>
      </c>
      <c r="U61" s="11">
        <v>106</v>
      </c>
      <c r="V61" s="4">
        <v>400</v>
      </c>
      <c r="W61" s="46" t="s">
        <v>43</v>
      </c>
      <c r="X61" s="46" t="s">
        <v>713</v>
      </c>
    </row>
    <row r="62" spans="1:24" s="15" customFormat="1" ht="11.25" outlineLevel="2">
      <c r="A62" s="4">
        <v>161</v>
      </c>
      <c r="B62" s="35" t="s">
        <v>228</v>
      </c>
      <c r="C62" s="11" t="s">
        <v>52</v>
      </c>
      <c r="D62" s="11" t="s">
        <v>23</v>
      </c>
      <c r="E62" s="11">
        <v>6304036</v>
      </c>
      <c r="F62" s="12" t="s">
        <v>39</v>
      </c>
      <c r="G62" s="11">
        <v>2</v>
      </c>
      <c r="H62" s="34" t="s">
        <v>237</v>
      </c>
      <c r="I62" s="11" t="s">
        <v>238</v>
      </c>
      <c r="J62" s="11" t="s">
        <v>192</v>
      </c>
      <c r="K62" s="11">
        <v>1</v>
      </c>
      <c r="L62" s="11">
        <v>311</v>
      </c>
      <c r="M62" s="11" t="s">
        <v>64</v>
      </c>
      <c r="N62" s="14">
        <v>33</v>
      </c>
      <c r="O62" s="4" t="s">
        <v>28</v>
      </c>
      <c r="P62" s="4" t="s">
        <v>28</v>
      </c>
      <c r="Q62" s="34" t="s">
        <v>58</v>
      </c>
      <c r="R62" s="11" t="s">
        <v>53</v>
      </c>
      <c r="S62" s="14">
        <v>5</v>
      </c>
      <c r="T62" s="14">
        <v>1</v>
      </c>
      <c r="U62" s="11">
        <v>107</v>
      </c>
      <c r="V62" s="4">
        <v>400</v>
      </c>
      <c r="W62" s="46" t="s">
        <v>239</v>
      </c>
      <c r="X62" s="46" t="s">
        <v>740</v>
      </c>
    </row>
    <row r="63" spans="1:24" s="15" customFormat="1" ht="11.25" outlineLevel="2">
      <c r="A63" s="4">
        <v>155</v>
      </c>
      <c r="B63" s="35" t="s">
        <v>228</v>
      </c>
      <c r="C63" s="11" t="s">
        <v>52</v>
      </c>
      <c r="D63" s="11" t="s">
        <v>23</v>
      </c>
      <c r="E63" s="11">
        <v>7903723</v>
      </c>
      <c r="F63" s="12" t="s">
        <v>39</v>
      </c>
      <c r="G63" s="11">
        <v>2</v>
      </c>
      <c r="H63" s="34" t="s">
        <v>229</v>
      </c>
      <c r="I63" s="11" t="s">
        <v>230</v>
      </c>
      <c r="J63" s="11" t="s">
        <v>231</v>
      </c>
      <c r="K63" s="11">
        <v>1</v>
      </c>
      <c r="L63" s="11">
        <v>305</v>
      </c>
      <c r="M63" s="11" t="s">
        <v>156</v>
      </c>
      <c r="N63" s="14">
        <v>39</v>
      </c>
      <c r="O63" s="4" t="s">
        <v>28</v>
      </c>
      <c r="P63" s="4" t="s">
        <v>28</v>
      </c>
      <c r="Q63" s="34" t="s">
        <v>58</v>
      </c>
      <c r="R63" s="11" t="s">
        <v>53</v>
      </c>
      <c r="S63" s="14">
        <v>5</v>
      </c>
      <c r="T63" s="14">
        <v>1</v>
      </c>
      <c r="U63" s="11">
        <v>132</v>
      </c>
      <c r="V63" s="4">
        <v>400</v>
      </c>
      <c r="W63" s="46" t="s">
        <v>232</v>
      </c>
      <c r="X63" s="46" t="s">
        <v>741</v>
      </c>
    </row>
    <row r="64" spans="1:24" s="15" customFormat="1" ht="11.25" outlineLevel="2">
      <c r="A64" s="4">
        <v>156</v>
      </c>
      <c r="B64" s="35" t="s">
        <v>228</v>
      </c>
      <c r="C64" s="11" t="s">
        <v>52</v>
      </c>
      <c r="D64" s="11" t="s">
        <v>23</v>
      </c>
      <c r="E64" s="11">
        <v>7903723</v>
      </c>
      <c r="F64" s="12" t="s">
        <v>39</v>
      </c>
      <c r="G64" s="11">
        <v>2</v>
      </c>
      <c r="H64" s="34" t="s">
        <v>229</v>
      </c>
      <c r="I64" s="11" t="s">
        <v>230</v>
      </c>
      <c r="J64" s="11" t="s">
        <v>231</v>
      </c>
      <c r="K64" s="11">
        <v>1</v>
      </c>
      <c r="L64" s="11">
        <v>306</v>
      </c>
      <c r="M64" s="11" t="s">
        <v>156</v>
      </c>
      <c r="N64" s="14">
        <v>40</v>
      </c>
      <c r="O64" s="4" t="s">
        <v>28</v>
      </c>
      <c r="P64" s="4" t="s">
        <v>28</v>
      </c>
      <c r="Q64" s="34" t="s">
        <v>58</v>
      </c>
      <c r="R64" s="11" t="s">
        <v>53</v>
      </c>
      <c r="S64" s="14">
        <v>5</v>
      </c>
      <c r="T64" s="14">
        <v>1</v>
      </c>
      <c r="U64" s="11">
        <v>133</v>
      </c>
      <c r="V64" s="4">
        <v>400</v>
      </c>
      <c r="W64" s="46" t="s">
        <v>742</v>
      </c>
      <c r="X64" s="46" t="s">
        <v>743</v>
      </c>
    </row>
    <row r="65" spans="1:24" s="15" customFormat="1" ht="11.25" outlineLevel="2">
      <c r="A65" s="4">
        <v>157</v>
      </c>
      <c r="B65" s="35" t="s">
        <v>228</v>
      </c>
      <c r="C65" s="11" t="s">
        <v>52</v>
      </c>
      <c r="D65" s="11" t="s">
        <v>23</v>
      </c>
      <c r="E65" s="11">
        <v>7903723</v>
      </c>
      <c r="F65" s="12" t="s">
        <v>39</v>
      </c>
      <c r="G65" s="11">
        <v>2</v>
      </c>
      <c r="H65" s="34" t="s">
        <v>229</v>
      </c>
      <c r="I65" s="11" t="s">
        <v>230</v>
      </c>
      <c r="J65" s="11" t="s">
        <v>231</v>
      </c>
      <c r="K65" s="11">
        <v>1</v>
      </c>
      <c r="L65" s="11">
        <v>307</v>
      </c>
      <c r="M65" s="11" t="s">
        <v>156</v>
      </c>
      <c r="N65" s="14">
        <v>39</v>
      </c>
      <c r="O65" s="4" t="s">
        <v>28</v>
      </c>
      <c r="P65" s="4" t="s">
        <v>28</v>
      </c>
      <c r="Q65" s="34" t="s">
        <v>58</v>
      </c>
      <c r="R65" s="11" t="s">
        <v>53</v>
      </c>
      <c r="S65" s="14">
        <v>5</v>
      </c>
      <c r="T65" s="14">
        <v>1</v>
      </c>
      <c r="U65" s="11">
        <v>134</v>
      </c>
      <c r="V65" s="4">
        <v>400</v>
      </c>
      <c r="W65" s="46" t="s">
        <v>744</v>
      </c>
      <c r="X65" s="46" t="s">
        <v>745</v>
      </c>
    </row>
    <row r="66" spans="1:24" s="15" customFormat="1" ht="22.5" outlineLevel="2">
      <c r="A66" s="4">
        <v>158</v>
      </c>
      <c r="B66" s="35" t="s">
        <v>228</v>
      </c>
      <c r="C66" s="11" t="s">
        <v>52</v>
      </c>
      <c r="D66" s="11" t="s">
        <v>23</v>
      </c>
      <c r="E66" s="11">
        <v>7906354</v>
      </c>
      <c r="F66" s="12" t="s">
        <v>39</v>
      </c>
      <c r="G66" s="11">
        <v>3</v>
      </c>
      <c r="H66" s="34" t="s">
        <v>233</v>
      </c>
      <c r="I66" s="11" t="s">
        <v>234</v>
      </c>
      <c r="J66" s="11" t="s">
        <v>235</v>
      </c>
      <c r="K66" s="11">
        <v>1</v>
      </c>
      <c r="L66" s="11">
        <v>308</v>
      </c>
      <c r="M66" s="11" t="s">
        <v>105</v>
      </c>
      <c r="N66" s="14">
        <v>32</v>
      </c>
      <c r="O66" s="4" t="s">
        <v>28</v>
      </c>
      <c r="P66" s="4" t="s">
        <v>28</v>
      </c>
      <c r="Q66" s="34" t="s">
        <v>58</v>
      </c>
      <c r="R66" s="11" t="s">
        <v>53</v>
      </c>
      <c r="S66" s="14">
        <v>5</v>
      </c>
      <c r="T66" s="14">
        <v>1</v>
      </c>
      <c r="U66" s="11">
        <v>140</v>
      </c>
      <c r="V66" s="4">
        <v>400</v>
      </c>
      <c r="W66" s="46" t="s">
        <v>236</v>
      </c>
      <c r="X66" s="46" t="s">
        <v>746</v>
      </c>
    </row>
    <row r="67" spans="1:24" s="15" customFormat="1" ht="22.5" outlineLevel="2">
      <c r="A67" s="4">
        <v>159</v>
      </c>
      <c r="B67" s="35" t="s">
        <v>228</v>
      </c>
      <c r="C67" s="11" t="s">
        <v>52</v>
      </c>
      <c r="D67" s="11" t="s">
        <v>23</v>
      </c>
      <c r="E67" s="11">
        <v>7906354</v>
      </c>
      <c r="F67" s="12" t="s">
        <v>39</v>
      </c>
      <c r="G67" s="11">
        <v>3</v>
      </c>
      <c r="H67" s="34" t="s">
        <v>233</v>
      </c>
      <c r="I67" s="11" t="s">
        <v>234</v>
      </c>
      <c r="J67" s="11" t="s">
        <v>235</v>
      </c>
      <c r="K67" s="11">
        <v>1</v>
      </c>
      <c r="L67" s="11">
        <v>309</v>
      </c>
      <c r="M67" s="11" t="s">
        <v>105</v>
      </c>
      <c r="N67" s="14">
        <v>30</v>
      </c>
      <c r="O67" s="4" t="s">
        <v>28</v>
      </c>
      <c r="P67" s="4" t="s">
        <v>28</v>
      </c>
      <c r="Q67" s="34" t="s">
        <v>58</v>
      </c>
      <c r="R67" s="11" t="s">
        <v>53</v>
      </c>
      <c r="S67" s="14">
        <v>5</v>
      </c>
      <c r="T67" s="14">
        <v>1</v>
      </c>
      <c r="U67" s="11">
        <v>141</v>
      </c>
      <c r="V67" s="4">
        <v>400</v>
      </c>
      <c r="W67" s="46" t="s">
        <v>747</v>
      </c>
      <c r="X67" s="46" t="s">
        <v>748</v>
      </c>
    </row>
    <row r="68" spans="1:24" s="15" customFormat="1" ht="11.25" outlineLevel="2">
      <c r="A68" s="4">
        <v>178</v>
      </c>
      <c r="B68" s="35" t="s">
        <v>228</v>
      </c>
      <c r="C68" s="11" t="s">
        <v>52</v>
      </c>
      <c r="D68" s="11" t="s">
        <v>23</v>
      </c>
      <c r="E68" s="11">
        <v>7907975</v>
      </c>
      <c r="F68" s="12" t="s">
        <v>39</v>
      </c>
      <c r="G68" s="11">
        <v>4</v>
      </c>
      <c r="H68" s="34" t="s">
        <v>87</v>
      </c>
      <c r="I68" s="11" t="s">
        <v>240</v>
      </c>
      <c r="J68" s="11" t="s">
        <v>132</v>
      </c>
      <c r="K68" s="11">
        <v>4</v>
      </c>
      <c r="L68" s="11">
        <v>306</v>
      </c>
      <c r="M68" s="11" t="s">
        <v>89</v>
      </c>
      <c r="N68" s="14">
        <v>48</v>
      </c>
      <c r="O68" s="4" t="s">
        <v>28</v>
      </c>
      <c r="P68" s="4" t="s">
        <v>28</v>
      </c>
      <c r="Q68" s="34" t="s">
        <v>58</v>
      </c>
      <c r="R68" s="11" t="s">
        <v>53</v>
      </c>
      <c r="S68" s="14">
        <v>5</v>
      </c>
      <c r="T68" s="14">
        <v>1</v>
      </c>
      <c r="U68" s="11">
        <v>144</v>
      </c>
      <c r="V68" s="4">
        <v>400</v>
      </c>
      <c r="W68" s="46" t="s">
        <v>241</v>
      </c>
      <c r="X68" s="46" t="s">
        <v>749</v>
      </c>
    </row>
    <row r="69" spans="1:24" s="15" customFormat="1" ht="11.25" outlineLevel="2">
      <c r="A69" s="4">
        <v>179</v>
      </c>
      <c r="B69" s="35" t="s">
        <v>228</v>
      </c>
      <c r="C69" s="11" t="s">
        <v>52</v>
      </c>
      <c r="D69" s="11" t="s">
        <v>23</v>
      </c>
      <c r="E69" s="11">
        <v>7907975</v>
      </c>
      <c r="F69" s="12" t="s">
        <v>77</v>
      </c>
      <c r="G69" s="11">
        <v>4</v>
      </c>
      <c r="H69" s="34" t="s">
        <v>87</v>
      </c>
      <c r="I69" s="11" t="s">
        <v>242</v>
      </c>
      <c r="J69" s="11" t="s">
        <v>132</v>
      </c>
      <c r="K69" s="11">
        <v>4</v>
      </c>
      <c r="L69" s="11">
        <v>308</v>
      </c>
      <c r="M69" s="11" t="s">
        <v>88</v>
      </c>
      <c r="N69" s="14">
        <v>54</v>
      </c>
      <c r="O69" s="4" t="s">
        <v>28</v>
      </c>
      <c r="P69" s="4" t="s">
        <v>28</v>
      </c>
      <c r="Q69" s="34" t="s">
        <v>58</v>
      </c>
      <c r="R69" s="11" t="s">
        <v>53</v>
      </c>
      <c r="S69" s="14">
        <v>5</v>
      </c>
      <c r="T69" s="14">
        <v>1</v>
      </c>
      <c r="U69" s="11">
        <v>145</v>
      </c>
      <c r="V69" s="4">
        <v>400</v>
      </c>
      <c r="W69" s="46" t="s">
        <v>243</v>
      </c>
      <c r="X69" s="46" t="s">
        <v>750</v>
      </c>
    </row>
    <row r="70" spans="1:24" s="15" customFormat="1" ht="11.25" outlineLevel="2">
      <c r="A70" s="4">
        <v>208</v>
      </c>
      <c r="B70" s="35" t="s">
        <v>228</v>
      </c>
      <c r="C70" s="11" t="s">
        <v>22</v>
      </c>
      <c r="D70" s="11" t="s">
        <v>23</v>
      </c>
      <c r="E70" s="11">
        <v>6304014</v>
      </c>
      <c r="F70" s="12" t="s">
        <v>39</v>
      </c>
      <c r="G70" s="11">
        <v>3</v>
      </c>
      <c r="H70" s="34" t="s">
        <v>81</v>
      </c>
      <c r="I70" s="11" t="s">
        <v>250</v>
      </c>
      <c r="J70" s="11" t="s">
        <v>82</v>
      </c>
      <c r="K70" s="11">
        <v>4</v>
      </c>
      <c r="L70" s="11">
        <v>101</v>
      </c>
      <c r="M70" s="11" t="s">
        <v>83</v>
      </c>
      <c r="N70" s="14">
        <v>59</v>
      </c>
      <c r="O70" s="4" t="s">
        <v>28</v>
      </c>
      <c r="P70" s="4" t="s">
        <v>28</v>
      </c>
      <c r="Q70" s="34" t="s">
        <v>58</v>
      </c>
      <c r="R70" s="11" t="s">
        <v>53</v>
      </c>
      <c r="S70" s="14">
        <v>5</v>
      </c>
      <c r="T70" s="14">
        <v>2</v>
      </c>
      <c r="U70" s="11">
        <v>104</v>
      </c>
      <c r="V70" s="4">
        <v>400</v>
      </c>
      <c r="W70" s="46" t="s">
        <v>251</v>
      </c>
      <c r="X70" s="46" t="s">
        <v>751</v>
      </c>
    </row>
    <row r="71" spans="1:24" s="15" customFormat="1" ht="11.25" outlineLevel="2">
      <c r="A71" s="4">
        <v>209</v>
      </c>
      <c r="B71" s="35" t="s">
        <v>228</v>
      </c>
      <c r="C71" s="11" t="s">
        <v>22</v>
      </c>
      <c r="D71" s="11" t="s">
        <v>23</v>
      </c>
      <c r="E71" s="11">
        <v>6304014</v>
      </c>
      <c r="F71" s="12" t="s">
        <v>77</v>
      </c>
      <c r="G71" s="11">
        <v>3</v>
      </c>
      <c r="H71" s="34" t="s">
        <v>81</v>
      </c>
      <c r="I71" s="11" t="s">
        <v>252</v>
      </c>
      <c r="J71" s="11" t="s">
        <v>82</v>
      </c>
      <c r="K71" s="11">
        <v>4</v>
      </c>
      <c r="L71" s="11">
        <v>103</v>
      </c>
      <c r="M71" s="11" t="s">
        <v>253</v>
      </c>
      <c r="N71" s="14">
        <v>57</v>
      </c>
      <c r="O71" s="4" t="s">
        <v>28</v>
      </c>
      <c r="P71" s="4" t="s">
        <v>28</v>
      </c>
      <c r="Q71" s="34" t="s">
        <v>58</v>
      </c>
      <c r="R71" s="11" t="s">
        <v>53</v>
      </c>
      <c r="S71" s="14">
        <v>5</v>
      </c>
      <c r="T71" s="14">
        <v>2</v>
      </c>
      <c r="U71" s="11">
        <v>105</v>
      </c>
      <c r="V71" s="4">
        <v>400</v>
      </c>
      <c r="W71" s="46" t="s">
        <v>254</v>
      </c>
      <c r="X71" s="46" t="s">
        <v>752</v>
      </c>
    </row>
    <row r="72" spans="1:24" s="15" customFormat="1" ht="11.25" outlineLevel="2">
      <c r="A72" s="4">
        <v>203</v>
      </c>
      <c r="B72" s="35" t="s">
        <v>228</v>
      </c>
      <c r="C72" s="11" t="s">
        <v>22</v>
      </c>
      <c r="D72" s="11" t="s">
        <v>23</v>
      </c>
      <c r="E72" s="11">
        <v>6304039</v>
      </c>
      <c r="F72" s="12" t="s">
        <v>39</v>
      </c>
      <c r="G72" s="11">
        <v>3</v>
      </c>
      <c r="H72" s="34" t="s">
        <v>245</v>
      </c>
      <c r="I72" s="11" t="s">
        <v>246</v>
      </c>
      <c r="J72" s="11" t="s">
        <v>247</v>
      </c>
      <c r="K72" s="11">
        <v>1</v>
      </c>
      <c r="L72" s="11">
        <v>305</v>
      </c>
      <c r="M72" s="11" t="s">
        <v>248</v>
      </c>
      <c r="N72" s="14">
        <v>33</v>
      </c>
      <c r="O72" s="4" t="s">
        <v>28</v>
      </c>
      <c r="P72" s="4" t="s">
        <v>28</v>
      </c>
      <c r="Q72" s="34" t="s">
        <v>58</v>
      </c>
      <c r="R72" s="11" t="s">
        <v>53</v>
      </c>
      <c r="S72" s="14">
        <v>5</v>
      </c>
      <c r="T72" s="14">
        <v>2</v>
      </c>
      <c r="U72" s="11">
        <v>108</v>
      </c>
      <c r="V72" s="4">
        <v>400</v>
      </c>
      <c r="W72" s="46" t="s">
        <v>249</v>
      </c>
      <c r="X72" s="46" t="s">
        <v>753</v>
      </c>
    </row>
    <row r="73" spans="1:24" s="15" customFormat="1" ht="11.25" outlineLevel="2">
      <c r="A73" s="4">
        <v>204</v>
      </c>
      <c r="B73" s="35" t="s">
        <v>228</v>
      </c>
      <c r="C73" s="11" t="s">
        <v>22</v>
      </c>
      <c r="D73" s="11" t="s">
        <v>23</v>
      </c>
      <c r="E73" s="11">
        <v>6304039</v>
      </c>
      <c r="F73" s="12" t="s">
        <v>39</v>
      </c>
      <c r="G73" s="11">
        <v>3</v>
      </c>
      <c r="H73" s="34" t="s">
        <v>245</v>
      </c>
      <c r="I73" s="11" t="s">
        <v>246</v>
      </c>
      <c r="J73" s="11" t="s">
        <v>247</v>
      </c>
      <c r="K73" s="11">
        <v>1</v>
      </c>
      <c r="L73" s="11">
        <v>306</v>
      </c>
      <c r="M73" s="11" t="s">
        <v>248</v>
      </c>
      <c r="N73" s="14">
        <v>32</v>
      </c>
      <c r="O73" s="4" t="s">
        <v>28</v>
      </c>
      <c r="P73" s="4" t="s">
        <v>28</v>
      </c>
      <c r="Q73" s="34" t="s">
        <v>58</v>
      </c>
      <c r="R73" s="11" t="s">
        <v>53</v>
      </c>
      <c r="S73" s="14">
        <v>5</v>
      </c>
      <c r="T73" s="14">
        <v>2</v>
      </c>
      <c r="U73" s="11">
        <v>109</v>
      </c>
      <c r="V73" s="4">
        <v>400</v>
      </c>
      <c r="W73" s="46" t="s">
        <v>754</v>
      </c>
      <c r="X73" s="46" t="s">
        <v>755</v>
      </c>
    </row>
    <row r="74" spans="1:24" s="15" customFormat="1" ht="11.25" outlineLevel="2">
      <c r="A74" s="4">
        <v>205</v>
      </c>
      <c r="B74" s="35" t="s">
        <v>228</v>
      </c>
      <c r="C74" s="11" t="s">
        <v>22</v>
      </c>
      <c r="D74" s="11" t="s">
        <v>23</v>
      </c>
      <c r="E74" s="11">
        <v>6304039</v>
      </c>
      <c r="F74" s="12" t="s">
        <v>77</v>
      </c>
      <c r="G74" s="11">
        <v>3</v>
      </c>
      <c r="H74" s="34" t="s">
        <v>245</v>
      </c>
      <c r="I74" s="11" t="s">
        <v>246</v>
      </c>
      <c r="J74" s="11" t="s">
        <v>247</v>
      </c>
      <c r="K74" s="11">
        <v>1</v>
      </c>
      <c r="L74" s="11">
        <v>307</v>
      </c>
      <c r="M74" s="11" t="s">
        <v>200</v>
      </c>
      <c r="N74" s="14">
        <v>29</v>
      </c>
      <c r="O74" s="4" t="s">
        <v>28</v>
      </c>
      <c r="P74" s="4" t="s">
        <v>28</v>
      </c>
      <c r="Q74" s="34" t="s">
        <v>58</v>
      </c>
      <c r="R74" s="11" t="s">
        <v>53</v>
      </c>
      <c r="S74" s="14">
        <v>5</v>
      </c>
      <c r="T74" s="14">
        <v>2</v>
      </c>
      <c r="U74" s="11">
        <v>110</v>
      </c>
      <c r="V74" s="4">
        <v>400</v>
      </c>
      <c r="W74" s="46" t="s">
        <v>756</v>
      </c>
      <c r="X74" s="46" t="s">
        <v>757</v>
      </c>
    </row>
    <row r="75" spans="1:24" s="15" customFormat="1" ht="11.25" outlineLevel="2">
      <c r="A75" s="4">
        <v>228</v>
      </c>
      <c r="B75" s="35" t="s">
        <v>228</v>
      </c>
      <c r="C75" s="11" t="s">
        <v>37</v>
      </c>
      <c r="D75" s="11" t="s">
        <v>23</v>
      </c>
      <c r="E75" s="11">
        <v>6305005</v>
      </c>
      <c r="F75" s="12" t="s">
        <v>39</v>
      </c>
      <c r="G75" s="11">
        <v>2</v>
      </c>
      <c r="H75" s="34" t="s">
        <v>129</v>
      </c>
      <c r="I75" s="11" t="s">
        <v>256</v>
      </c>
      <c r="J75" s="11" t="s">
        <v>130</v>
      </c>
      <c r="K75" s="11">
        <v>4</v>
      </c>
      <c r="L75" s="11">
        <v>103</v>
      </c>
      <c r="M75" s="11" t="s">
        <v>257</v>
      </c>
      <c r="N75" s="14">
        <v>56</v>
      </c>
      <c r="O75" s="4" t="s">
        <v>28</v>
      </c>
      <c r="P75" s="4" t="s">
        <v>28</v>
      </c>
      <c r="Q75" s="34" t="s">
        <v>58</v>
      </c>
      <c r="R75" s="11" t="s">
        <v>53</v>
      </c>
      <c r="S75" s="14">
        <v>5</v>
      </c>
      <c r="T75" s="14">
        <v>3</v>
      </c>
      <c r="U75" s="11">
        <v>113</v>
      </c>
      <c r="V75" s="4">
        <v>400</v>
      </c>
      <c r="W75" s="46" t="s">
        <v>258</v>
      </c>
      <c r="X75" s="46" t="s">
        <v>753</v>
      </c>
    </row>
    <row r="76" spans="1:24" s="15" customFormat="1" ht="11.25" outlineLevel="2">
      <c r="A76" s="4">
        <v>229</v>
      </c>
      <c r="B76" s="35" t="s">
        <v>228</v>
      </c>
      <c r="C76" s="11" t="s">
        <v>37</v>
      </c>
      <c r="D76" s="11" t="s">
        <v>23</v>
      </c>
      <c r="E76" s="11">
        <v>6305005</v>
      </c>
      <c r="F76" s="12" t="s">
        <v>77</v>
      </c>
      <c r="G76" s="11">
        <v>2</v>
      </c>
      <c r="H76" s="34" t="s">
        <v>129</v>
      </c>
      <c r="I76" s="11" t="s">
        <v>256</v>
      </c>
      <c r="J76" s="11" t="s">
        <v>130</v>
      </c>
      <c r="K76" s="11">
        <v>4</v>
      </c>
      <c r="L76" s="11">
        <v>106</v>
      </c>
      <c r="M76" s="11" t="s">
        <v>194</v>
      </c>
      <c r="N76" s="14">
        <v>55</v>
      </c>
      <c r="O76" s="4" t="s">
        <v>28</v>
      </c>
      <c r="P76" s="4" t="s">
        <v>28</v>
      </c>
      <c r="Q76" s="34" t="s">
        <v>58</v>
      </c>
      <c r="R76" s="11" t="s">
        <v>53</v>
      </c>
      <c r="S76" s="14">
        <v>5</v>
      </c>
      <c r="T76" s="14">
        <v>3</v>
      </c>
      <c r="U76" s="11">
        <v>114</v>
      </c>
      <c r="V76" s="4">
        <v>400</v>
      </c>
      <c r="W76" s="46" t="s">
        <v>757</v>
      </c>
      <c r="X76" s="46" t="s">
        <v>758</v>
      </c>
    </row>
    <row r="77" spans="1:24" s="15" customFormat="1" ht="11.25" outlineLevel="2">
      <c r="A77" s="4">
        <v>240</v>
      </c>
      <c r="B77" s="35" t="s">
        <v>228</v>
      </c>
      <c r="C77" s="11" t="s">
        <v>37</v>
      </c>
      <c r="D77" s="11" t="s">
        <v>23</v>
      </c>
      <c r="E77" s="11" t="s">
        <v>184</v>
      </c>
      <c r="F77" s="12" t="s">
        <v>77</v>
      </c>
      <c r="G77" s="11">
        <v>2</v>
      </c>
      <c r="H77" s="34" t="s">
        <v>259</v>
      </c>
      <c r="I77" s="11" t="s">
        <v>136</v>
      </c>
      <c r="J77" s="11" t="s">
        <v>136</v>
      </c>
      <c r="K77" s="11">
        <v>3</v>
      </c>
      <c r="L77" s="11">
        <v>101</v>
      </c>
      <c r="M77" s="11" t="s">
        <v>260</v>
      </c>
      <c r="N77" s="14"/>
      <c r="O77" s="4" t="s">
        <v>28</v>
      </c>
      <c r="P77" s="11" t="s">
        <v>28</v>
      </c>
      <c r="Q77" s="34" t="s">
        <v>23</v>
      </c>
      <c r="R77" s="11" t="s">
        <v>53</v>
      </c>
      <c r="S77" s="14">
        <v>5</v>
      </c>
      <c r="T77" s="14">
        <v>3</v>
      </c>
      <c r="U77" s="11"/>
      <c r="V77" s="4">
        <v>400</v>
      </c>
      <c r="W77" s="46" t="s">
        <v>759</v>
      </c>
      <c r="X77" s="46" t="s">
        <v>754</v>
      </c>
    </row>
    <row r="78" spans="1:24" s="15" customFormat="1" ht="11.25" outlineLevel="2">
      <c r="A78" s="4">
        <v>241</v>
      </c>
      <c r="B78" s="35" t="s">
        <v>228</v>
      </c>
      <c r="C78" s="11" t="s">
        <v>37</v>
      </c>
      <c r="D78" s="11" t="s">
        <v>23</v>
      </c>
      <c r="E78" s="11" t="s">
        <v>184</v>
      </c>
      <c r="F78" s="12" t="s">
        <v>39</v>
      </c>
      <c r="G78" s="11">
        <v>2</v>
      </c>
      <c r="H78" s="34" t="s">
        <v>259</v>
      </c>
      <c r="I78" s="11" t="s">
        <v>136</v>
      </c>
      <c r="J78" s="11" t="s">
        <v>136</v>
      </c>
      <c r="K78" s="11">
        <v>3</v>
      </c>
      <c r="L78" s="11">
        <v>103</v>
      </c>
      <c r="M78" s="11" t="s">
        <v>261</v>
      </c>
      <c r="N78" s="14"/>
      <c r="O78" s="4" t="s">
        <v>28</v>
      </c>
      <c r="P78" s="11" t="s">
        <v>28</v>
      </c>
      <c r="Q78" s="34" t="s">
        <v>23</v>
      </c>
      <c r="R78" s="11" t="s">
        <v>53</v>
      </c>
      <c r="S78" s="14">
        <v>5</v>
      </c>
      <c r="T78" s="14">
        <v>3</v>
      </c>
      <c r="U78" s="11"/>
      <c r="V78" s="4">
        <v>400</v>
      </c>
      <c r="W78" s="46" t="s">
        <v>138</v>
      </c>
      <c r="X78" s="46" t="s">
        <v>760</v>
      </c>
    </row>
    <row r="79" spans="1:24" s="15" customFormat="1" ht="11.25" outlineLevel="1">
      <c r="A79" s="4"/>
      <c r="B79" s="37" t="s">
        <v>688</v>
      </c>
      <c r="C79" s="11"/>
      <c r="D79" s="11"/>
      <c r="E79" s="11"/>
      <c r="F79" s="12"/>
      <c r="G79" s="11"/>
      <c r="H79" s="34">
        <f>SUBTOTAL(3,H61:H78)</f>
        <v>18</v>
      </c>
      <c r="I79" s="11"/>
      <c r="J79" s="11"/>
      <c r="K79" s="11"/>
      <c r="L79" s="11"/>
      <c r="M79" s="11"/>
      <c r="N79" s="14"/>
      <c r="O79" s="4"/>
      <c r="P79" s="11"/>
      <c r="Q79" s="34"/>
      <c r="R79" s="11"/>
      <c r="S79" s="14"/>
      <c r="T79" s="14"/>
      <c r="U79" s="11"/>
      <c r="V79" s="4"/>
      <c r="W79" s="46"/>
      <c r="X79" s="46"/>
    </row>
    <row r="80" spans="1:24" s="15" customFormat="1" ht="11.25" outlineLevel="2">
      <c r="A80" s="4">
        <v>11</v>
      </c>
      <c r="B80" s="35" t="s">
        <v>262</v>
      </c>
      <c r="C80" s="11" t="s">
        <v>263</v>
      </c>
      <c r="D80" s="11" t="s">
        <v>271</v>
      </c>
      <c r="E80" s="22" t="s">
        <v>272</v>
      </c>
      <c r="F80" s="11" t="s">
        <v>143</v>
      </c>
      <c r="G80" s="11">
        <v>3</v>
      </c>
      <c r="H80" s="34" t="s">
        <v>273</v>
      </c>
      <c r="I80" s="11" t="s">
        <v>274</v>
      </c>
      <c r="J80" s="4" t="s">
        <v>275</v>
      </c>
      <c r="K80" s="11" t="s">
        <v>214</v>
      </c>
      <c r="L80" s="11" t="s">
        <v>276</v>
      </c>
      <c r="M80" s="11" t="s">
        <v>277</v>
      </c>
      <c r="N80" s="14">
        <v>25</v>
      </c>
      <c r="O80" s="4" t="s">
        <v>28</v>
      </c>
      <c r="P80" s="4" t="s">
        <v>28</v>
      </c>
      <c r="Q80" s="34" t="s">
        <v>23</v>
      </c>
      <c r="R80" s="11" t="s">
        <v>267</v>
      </c>
      <c r="S80" s="14" t="s">
        <v>214</v>
      </c>
      <c r="T80" s="14">
        <v>1</v>
      </c>
      <c r="U80" s="11" t="s">
        <v>278</v>
      </c>
      <c r="V80" s="4">
        <v>400</v>
      </c>
      <c r="W80" s="46" t="s">
        <v>761</v>
      </c>
      <c r="X80" s="46" t="s">
        <v>762</v>
      </c>
    </row>
    <row r="81" spans="1:24" s="15" customFormat="1" ht="11.25" outlineLevel="2">
      <c r="A81" s="4">
        <v>19</v>
      </c>
      <c r="B81" s="35" t="s">
        <v>262</v>
      </c>
      <c r="C81" s="11" t="s">
        <v>263</v>
      </c>
      <c r="D81" s="11" t="s">
        <v>271</v>
      </c>
      <c r="E81" s="22" t="s">
        <v>279</v>
      </c>
      <c r="F81" s="11" t="s">
        <v>270</v>
      </c>
      <c r="G81" s="11">
        <v>3</v>
      </c>
      <c r="H81" s="34" t="s">
        <v>281</v>
      </c>
      <c r="I81" s="11" t="s">
        <v>282</v>
      </c>
      <c r="J81" s="2" t="s">
        <v>283</v>
      </c>
      <c r="K81" s="11" t="s">
        <v>214</v>
      </c>
      <c r="L81" s="11" t="s">
        <v>294</v>
      </c>
      <c r="M81" s="11" t="s">
        <v>295</v>
      </c>
      <c r="N81" s="14">
        <v>40</v>
      </c>
      <c r="O81" s="4" t="s">
        <v>28</v>
      </c>
      <c r="P81" s="4" t="s">
        <v>28</v>
      </c>
      <c r="Q81" s="34" t="s">
        <v>23</v>
      </c>
      <c r="R81" s="11" t="s">
        <v>267</v>
      </c>
      <c r="S81" s="14" t="s">
        <v>214</v>
      </c>
      <c r="T81" s="14">
        <v>1</v>
      </c>
      <c r="U81" s="11" t="s">
        <v>296</v>
      </c>
      <c r="V81" s="4">
        <v>400</v>
      </c>
      <c r="W81" s="46" t="s">
        <v>763</v>
      </c>
      <c r="X81" s="46" t="s">
        <v>764</v>
      </c>
    </row>
    <row r="82" spans="1:24" s="15" customFormat="1" ht="11.25" outlineLevel="2">
      <c r="A82" s="4">
        <v>27</v>
      </c>
      <c r="B82" s="35" t="s">
        <v>262</v>
      </c>
      <c r="C82" s="11" t="s">
        <v>263</v>
      </c>
      <c r="D82" s="11" t="s">
        <v>299</v>
      </c>
      <c r="E82" s="22" t="s">
        <v>300</v>
      </c>
      <c r="F82" s="11" t="s">
        <v>309</v>
      </c>
      <c r="G82" s="11">
        <v>2</v>
      </c>
      <c r="H82" s="34" t="s">
        <v>302</v>
      </c>
      <c r="I82" s="11" t="s">
        <v>303</v>
      </c>
      <c r="J82" s="4" t="s">
        <v>304</v>
      </c>
      <c r="K82" s="11" t="s">
        <v>214</v>
      </c>
      <c r="L82" s="11" t="s">
        <v>310</v>
      </c>
      <c r="M82" s="11" t="s">
        <v>305</v>
      </c>
      <c r="N82" s="14">
        <v>30</v>
      </c>
      <c r="O82" s="4" t="s">
        <v>28</v>
      </c>
      <c r="P82" s="4" t="s">
        <v>28</v>
      </c>
      <c r="Q82" s="34" t="s">
        <v>23</v>
      </c>
      <c r="R82" s="11" t="s">
        <v>267</v>
      </c>
      <c r="S82" s="14" t="s">
        <v>214</v>
      </c>
      <c r="T82" s="14">
        <v>1</v>
      </c>
      <c r="U82" s="11" t="s">
        <v>311</v>
      </c>
      <c r="V82" s="4">
        <v>400</v>
      </c>
      <c r="W82" s="46" t="s">
        <v>765</v>
      </c>
      <c r="X82" s="46" t="s">
        <v>766</v>
      </c>
    </row>
    <row r="83" spans="1:24" s="15" customFormat="1" ht="11.25" outlineLevel="2">
      <c r="A83" s="4">
        <v>30</v>
      </c>
      <c r="B83" s="35" t="s">
        <v>262</v>
      </c>
      <c r="C83" s="11" t="s">
        <v>263</v>
      </c>
      <c r="D83" s="11" t="s">
        <v>299</v>
      </c>
      <c r="E83" s="22" t="s">
        <v>300</v>
      </c>
      <c r="F83" s="11" t="s">
        <v>314</v>
      </c>
      <c r="G83" s="11">
        <v>2</v>
      </c>
      <c r="H83" s="34" t="s">
        <v>302</v>
      </c>
      <c r="I83" s="11" t="s">
        <v>303</v>
      </c>
      <c r="J83" s="4" t="s">
        <v>304</v>
      </c>
      <c r="K83" s="11" t="s">
        <v>214</v>
      </c>
      <c r="L83" s="11" t="s">
        <v>315</v>
      </c>
      <c r="M83" s="11" t="s">
        <v>305</v>
      </c>
      <c r="N83" s="14">
        <v>37</v>
      </c>
      <c r="O83" s="4" t="s">
        <v>28</v>
      </c>
      <c r="P83" s="4" t="s">
        <v>28</v>
      </c>
      <c r="Q83" s="34" t="s">
        <v>23</v>
      </c>
      <c r="R83" s="11" t="s">
        <v>267</v>
      </c>
      <c r="S83" s="14" t="s">
        <v>214</v>
      </c>
      <c r="T83" s="14">
        <v>1</v>
      </c>
      <c r="U83" s="11" t="s">
        <v>316</v>
      </c>
      <c r="V83" s="4">
        <v>400</v>
      </c>
      <c r="W83" s="46" t="s">
        <v>767</v>
      </c>
      <c r="X83" s="46" t="s">
        <v>768</v>
      </c>
    </row>
    <row r="84" spans="1:24" s="15" customFormat="1" ht="11.25" outlineLevel="2">
      <c r="A84" s="4">
        <v>61</v>
      </c>
      <c r="B84" s="35" t="s">
        <v>262</v>
      </c>
      <c r="C84" s="11" t="s">
        <v>328</v>
      </c>
      <c r="D84" s="11" t="s">
        <v>264</v>
      </c>
      <c r="E84" s="22" t="s">
        <v>359</v>
      </c>
      <c r="F84" s="11" t="s">
        <v>143</v>
      </c>
      <c r="G84" s="11">
        <v>5</v>
      </c>
      <c r="H84" s="34" t="s">
        <v>360</v>
      </c>
      <c r="I84" s="11" t="s">
        <v>361</v>
      </c>
      <c r="J84" s="4" t="s">
        <v>362</v>
      </c>
      <c r="K84" s="11" t="s">
        <v>217</v>
      </c>
      <c r="L84" s="11" t="s">
        <v>363</v>
      </c>
      <c r="M84" s="11" t="s">
        <v>364</v>
      </c>
      <c r="N84" s="14">
        <v>46</v>
      </c>
      <c r="O84" s="4" t="s">
        <v>28</v>
      </c>
      <c r="P84" s="4" t="s">
        <v>28</v>
      </c>
      <c r="Q84" s="34" t="s">
        <v>23</v>
      </c>
      <c r="R84" s="11" t="s">
        <v>267</v>
      </c>
      <c r="S84" s="14" t="s">
        <v>214</v>
      </c>
      <c r="T84" s="14">
        <v>3</v>
      </c>
      <c r="U84" s="11" t="s">
        <v>365</v>
      </c>
      <c r="V84" s="4">
        <v>400</v>
      </c>
      <c r="W84" s="46" t="s">
        <v>767</v>
      </c>
      <c r="X84" s="46" t="s">
        <v>768</v>
      </c>
    </row>
    <row r="85" spans="1:24" s="15" customFormat="1" ht="11.25" outlineLevel="2">
      <c r="A85" s="4">
        <v>53</v>
      </c>
      <c r="B85" s="35" t="s">
        <v>262</v>
      </c>
      <c r="C85" s="11" t="s">
        <v>328</v>
      </c>
      <c r="D85" s="11" t="s">
        <v>346</v>
      </c>
      <c r="E85" s="22" t="s">
        <v>347</v>
      </c>
      <c r="F85" s="11" t="s">
        <v>280</v>
      </c>
      <c r="G85" s="11">
        <v>3</v>
      </c>
      <c r="H85" s="34" t="s">
        <v>348</v>
      </c>
      <c r="I85" s="11" t="s">
        <v>353</v>
      </c>
      <c r="J85" s="4" t="s">
        <v>350</v>
      </c>
      <c r="K85" s="11" t="s">
        <v>217</v>
      </c>
      <c r="L85" s="11" t="s">
        <v>147</v>
      </c>
      <c r="M85" s="11" t="s">
        <v>354</v>
      </c>
      <c r="N85" s="14">
        <v>52</v>
      </c>
      <c r="O85" s="4" t="s">
        <v>28</v>
      </c>
      <c r="P85" s="4" t="s">
        <v>28</v>
      </c>
      <c r="Q85" s="34" t="s">
        <v>23</v>
      </c>
      <c r="R85" s="11" t="s">
        <v>267</v>
      </c>
      <c r="S85" s="14" t="s">
        <v>214</v>
      </c>
      <c r="T85" s="14">
        <v>3</v>
      </c>
      <c r="U85" s="11" t="s">
        <v>355</v>
      </c>
      <c r="V85" s="4">
        <v>400</v>
      </c>
      <c r="W85" s="46" t="s">
        <v>766</v>
      </c>
      <c r="X85" s="46" t="s">
        <v>764</v>
      </c>
    </row>
    <row r="86" spans="1:24" s="15" customFormat="1" ht="11.25" outlineLevel="2">
      <c r="A86" s="4">
        <v>45</v>
      </c>
      <c r="B86" s="35" t="s">
        <v>262</v>
      </c>
      <c r="C86" s="11" t="s">
        <v>328</v>
      </c>
      <c r="D86" s="11" t="s">
        <v>297</v>
      </c>
      <c r="E86" s="22" t="s">
        <v>336</v>
      </c>
      <c r="F86" s="11" t="s">
        <v>270</v>
      </c>
      <c r="G86" s="11">
        <v>2</v>
      </c>
      <c r="H86" s="34" t="s">
        <v>337</v>
      </c>
      <c r="I86" s="11" t="s">
        <v>338</v>
      </c>
      <c r="J86" s="4" t="s">
        <v>339</v>
      </c>
      <c r="K86" s="11" t="s">
        <v>217</v>
      </c>
      <c r="L86" s="11" t="s">
        <v>313</v>
      </c>
      <c r="M86" s="11" t="s">
        <v>340</v>
      </c>
      <c r="N86" s="14">
        <v>34</v>
      </c>
      <c r="O86" s="4" t="s">
        <v>28</v>
      </c>
      <c r="P86" s="4" t="s">
        <v>28</v>
      </c>
      <c r="Q86" s="34" t="s">
        <v>23</v>
      </c>
      <c r="R86" s="11" t="s">
        <v>267</v>
      </c>
      <c r="S86" s="14" t="s">
        <v>214</v>
      </c>
      <c r="T86" s="14">
        <v>3</v>
      </c>
      <c r="U86" s="11" t="s">
        <v>341</v>
      </c>
      <c r="V86" s="4">
        <v>400</v>
      </c>
      <c r="W86" s="46" t="s">
        <v>765</v>
      </c>
      <c r="X86" s="46" t="s">
        <v>762</v>
      </c>
    </row>
    <row r="87" spans="1:24" s="15" customFormat="1" ht="11.25" outlineLevel="2">
      <c r="A87" s="4">
        <v>37</v>
      </c>
      <c r="B87" s="35" t="s">
        <v>262</v>
      </c>
      <c r="C87" s="11" t="s">
        <v>328</v>
      </c>
      <c r="D87" s="11" t="s">
        <v>210</v>
      </c>
      <c r="E87" s="22" t="s">
        <v>330</v>
      </c>
      <c r="F87" s="11" t="s">
        <v>143</v>
      </c>
      <c r="G87" s="11">
        <v>3</v>
      </c>
      <c r="H87" s="34" t="s">
        <v>329</v>
      </c>
      <c r="I87" s="11" t="s">
        <v>331</v>
      </c>
      <c r="J87" s="4" t="s">
        <v>82</v>
      </c>
      <c r="K87" s="11" t="s">
        <v>214</v>
      </c>
      <c r="L87" s="11" t="s">
        <v>325</v>
      </c>
      <c r="M87" s="11" t="s">
        <v>332</v>
      </c>
      <c r="N87" s="14">
        <v>33</v>
      </c>
      <c r="O87" s="4" t="s">
        <v>28</v>
      </c>
      <c r="P87" s="4" t="s">
        <v>28</v>
      </c>
      <c r="Q87" s="34" t="s">
        <v>23</v>
      </c>
      <c r="R87" s="11" t="s">
        <v>267</v>
      </c>
      <c r="S87" s="14" t="s">
        <v>214</v>
      </c>
      <c r="T87" s="14">
        <v>3</v>
      </c>
      <c r="U87" s="11" t="s">
        <v>333</v>
      </c>
      <c r="V87" s="4">
        <v>400</v>
      </c>
      <c r="W87" s="46" t="s">
        <v>334</v>
      </c>
      <c r="X87" s="46" t="s">
        <v>254</v>
      </c>
    </row>
    <row r="88" spans="1:24" s="15" customFormat="1" ht="11.25" outlineLevel="2">
      <c r="A88" s="4">
        <v>77</v>
      </c>
      <c r="B88" s="35" t="s">
        <v>262</v>
      </c>
      <c r="C88" s="11" t="s">
        <v>370</v>
      </c>
      <c r="D88" s="11" t="s">
        <v>374</v>
      </c>
      <c r="E88" s="22" t="s">
        <v>375</v>
      </c>
      <c r="F88" s="11" t="s">
        <v>308</v>
      </c>
      <c r="G88" s="11">
        <v>3</v>
      </c>
      <c r="H88" s="34" t="s">
        <v>376</v>
      </c>
      <c r="I88" s="11" t="s">
        <v>378</v>
      </c>
      <c r="J88" s="2" t="s">
        <v>377</v>
      </c>
      <c r="K88" s="11" t="s">
        <v>214</v>
      </c>
      <c r="L88" s="11" t="s">
        <v>319</v>
      </c>
      <c r="M88" s="11" t="s">
        <v>379</v>
      </c>
      <c r="N88" s="14">
        <v>23</v>
      </c>
      <c r="O88" s="4" t="s">
        <v>28</v>
      </c>
      <c r="P88" s="4" t="s">
        <v>28</v>
      </c>
      <c r="Q88" s="34" t="s">
        <v>23</v>
      </c>
      <c r="R88" s="11" t="s">
        <v>267</v>
      </c>
      <c r="S88" s="14" t="s">
        <v>214</v>
      </c>
      <c r="T88" s="14">
        <v>4</v>
      </c>
      <c r="U88" s="11" t="s">
        <v>287</v>
      </c>
      <c r="V88" s="4">
        <v>400</v>
      </c>
      <c r="W88" s="46" t="s">
        <v>769</v>
      </c>
      <c r="X88" s="46" t="s">
        <v>770</v>
      </c>
    </row>
    <row r="89" spans="1:24" s="15" customFormat="1" ht="11.25" outlineLevel="2">
      <c r="A89" s="4">
        <v>85</v>
      </c>
      <c r="B89" s="35" t="s">
        <v>262</v>
      </c>
      <c r="C89" s="11" t="s">
        <v>370</v>
      </c>
      <c r="D89" s="11" t="s">
        <v>381</v>
      </c>
      <c r="E89" s="22" t="s">
        <v>382</v>
      </c>
      <c r="F89" s="11" t="s">
        <v>143</v>
      </c>
      <c r="G89" s="11">
        <v>3</v>
      </c>
      <c r="H89" s="34" t="s">
        <v>383</v>
      </c>
      <c r="I89" s="11" t="s">
        <v>384</v>
      </c>
      <c r="J89" s="4" t="s">
        <v>108</v>
      </c>
      <c r="K89" s="11" t="s">
        <v>214</v>
      </c>
      <c r="L89" s="11" t="s">
        <v>285</v>
      </c>
      <c r="M89" s="11" t="s">
        <v>385</v>
      </c>
      <c r="N89" s="14">
        <v>29</v>
      </c>
      <c r="O89" s="4" t="s">
        <v>28</v>
      </c>
      <c r="P89" s="4" t="s">
        <v>28</v>
      </c>
      <c r="Q89" s="34" t="s">
        <v>23</v>
      </c>
      <c r="R89" s="11" t="s">
        <v>267</v>
      </c>
      <c r="S89" s="14" t="s">
        <v>214</v>
      </c>
      <c r="T89" s="14">
        <v>4</v>
      </c>
      <c r="U89" s="11" t="s">
        <v>386</v>
      </c>
      <c r="V89" s="4">
        <v>400</v>
      </c>
      <c r="W89" s="46" t="s">
        <v>771</v>
      </c>
      <c r="X89" s="46" t="s">
        <v>772</v>
      </c>
    </row>
    <row r="90" spans="1:24" s="15" customFormat="1" ht="45" outlineLevel="2">
      <c r="A90" s="4">
        <v>69</v>
      </c>
      <c r="B90" s="35" t="s">
        <v>262</v>
      </c>
      <c r="C90" s="11" t="s">
        <v>370</v>
      </c>
      <c r="D90" s="11" t="s">
        <v>369</v>
      </c>
      <c r="E90" s="22" t="s">
        <v>371</v>
      </c>
      <c r="F90" s="11" t="s">
        <v>143</v>
      </c>
      <c r="G90" s="11">
        <v>4</v>
      </c>
      <c r="H90" s="34" t="s">
        <v>372</v>
      </c>
      <c r="I90" s="11" t="s">
        <v>344</v>
      </c>
      <c r="J90" s="4" t="s">
        <v>345</v>
      </c>
      <c r="K90" s="11" t="s">
        <v>214</v>
      </c>
      <c r="L90" s="11" t="s">
        <v>320</v>
      </c>
      <c r="M90" s="11" t="s">
        <v>223</v>
      </c>
      <c r="N90" s="14">
        <v>14</v>
      </c>
      <c r="O90" s="4" t="s">
        <v>28</v>
      </c>
      <c r="P90" s="4" t="s">
        <v>28</v>
      </c>
      <c r="Q90" s="34" t="s">
        <v>23</v>
      </c>
      <c r="R90" s="11" t="s">
        <v>267</v>
      </c>
      <c r="S90" s="14" t="s">
        <v>214</v>
      </c>
      <c r="T90" s="14">
        <v>4</v>
      </c>
      <c r="U90" s="11" t="s">
        <v>373</v>
      </c>
      <c r="V90" s="4">
        <v>400</v>
      </c>
      <c r="W90" s="46" t="s">
        <v>773</v>
      </c>
      <c r="X90" s="46" t="s">
        <v>774</v>
      </c>
    </row>
    <row r="91" spans="1:24" s="15" customFormat="1" ht="11.25" outlineLevel="1">
      <c r="A91" s="4"/>
      <c r="B91" s="37" t="s">
        <v>689</v>
      </c>
      <c r="C91" s="11"/>
      <c r="D91" s="11"/>
      <c r="E91" s="22"/>
      <c r="F91" s="11"/>
      <c r="G91" s="11"/>
      <c r="H91" s="34">
        <f>SUBTOTAL(3,H80:H90)</f>
        <v>11</v>
      </c>
      <c r="I91" s="11"/>
      <c r="J91" s="4"/>
      <c r="K91" s="11"/>
      <c r="L91" s="11"/>
      <c r="M91" s="11"/>
      <c r="N91" s="14"/>
      <c r="O91" s="4"/>
      <c r="P91" s="4"/>
      <c r="Q91" s="34"/>
      <c r="R91" s="11"/>
      <c r="S91" s="14"/>
      <c r="T91" s="14"/>
      <c r="U91" s="11"/>
      <c r="V91" s="4"/>
      <c r="W91" s="46"/>
      <c r="X91" s="46"/>
    </row>
    <row r="92" spans="1:24" s="15" customFormat="1" ht="11.25" outlineLevel="2">
      <c r="A92" s="4">
        <v>101</v>
      </c>
      <c r="B92" s="35" t="s">
        <v>387</v>
      </c>
      <c r="C92" s="11" t="s">
        <v>263</v>
      </c>
      <c r="D92" s="11" t="s">
        <v>397</v>
      </c>
      <c r="E92" s="22" t="s">
        <v>398</v>
      </c>
      <c r="F92" s="11" t="s">
        <v>143</v>
      </c>
      <c r="G92" s="11">
        <v>2.5</v>
      </c>
      <c r="H92" s="34" t="s">
        <v>399</v>
      </c>
      <c r="I92" s="11" t="s">
        <v>400</v>
      </c>
      <c r="J92" s="2" t="s">
        <v>191</v>
      </c>
      <c r="K92" s="11" t="s">
        <v>214</v>
      </c>
      <c r="L92" s="11" t="s">
        <v>284</v>
      </c>
      <c r="M92" s="11" t="s">
        <v>401</v>
      </c>
      <c r="N92" s="14">
        <v>33</v>
      </c>
      <c r="O92" s="4" t="s">
        <v>28</v>
      </c>
      <c r="P92" s="4" t="s">
        <v>28</v>
      </c>
      <c r="Q92" s="34" t="s">
        <v>23</v>
      </c>
      <c r="R92" s="11" t="s">
        <v>267</v>
      </c>
      <c r="S92" s="14" t="s">
        <v>150</v>
      </c>
      <c r="T92" s="14">
        <v>1</v>
      </c>
      <c r="U92" s="11" t="s">
        <v>402</v>
      </c>
      <c r="V92" s="4">
        <v>400</v>
      </c>
      <c r="W92" s="46" t="s">
        <v>775</v>
      </c>
      <c r="X92" s="46" t="s">
        <v>776</v>
      </c>
    </row>
    <row r="93" spans="1:24" s="15" customFormat="1" ht="11.25" outlineLevel="2">
      <c r="A93" s="4">
        <v>93</v>
      </c>
      <c r="B93" s="35" t="s">
        <v>387</v>
      </c>
      <c r="C93" s="11" t="s">
        <v>263</v>
      </c>
      <c r="D93" s="11" t="s">
        <v>388</v>
      </c>
      <c r="E93" s="22" t="s">
        <v>391</v>
      </c>
      <c r="F93" s="11" t="s">
        <v>143</v>
      </c>
      <c r="G93" s="11">
        <v>3</v>
      </c>
      <c r="H93" s="34" t="s">
        <v>392</v>
      </c>
      <c r="I93" s="11" t="s">
        <v>389</v>
      </c>
      <c r="J93" s="4" t="s">
        <v>390</v>
      </c>
      <c r="K93" s="11" t="s">
        <v>214</v>
      </c>
      <c r="L93" s="11" t="s">
        <v>325</v>
      </c>
      <c r="M93" s="11" t="s">
        <v>393</v>
      </c>
      <c r="N93" s="14">
        <v>43</v>
      </c>
      <c r="O93" s="4" t="s">
        <v>28</v>
      </c>
      <c r="P93" s="4" t="s">
        <v>28</v>
      </c>
      <c r="Q93" s="34" t="s">
        <v>23</v>
      </c>
      <c r="R93" s="11" t="s">
        <v>267</v>
      </c>
      <c r="S93" s="14" t="s">
        <v>150</v>
      </c>
      <c r="T93" s="14">
        <v>1</v>
      </c>
      <c r="U93" s="11" t="s">
        <v>226</v>
      </c>
      <c r="V93" s="4">
        <v>400</v>
      </c>
      <c r="W93" s="46" t="s">
        <v>777</v>
      </c>
      <c r="X93" s="46" t="s">
        <v>778</v>
      </c>
    </row>
    <row r="94" spans="1:24" s="15" customFormat="1" ht="11.25" outlineLevel="2">
      <c r="A94" s="4">
        <v>109</v>
      </c>
      <c r="B94" s="35" t="s">
        <v>387</v>
      </c>
      <c r="C94" s="11" t="s">
        <v>263</v>
      </c>
      <c r="D94" s="11" t="s">
        <v>369</v>
      </c>
      <c r="E94" s="22" t="s">
        <v>404</v>
      </c>
      <c r="F94" s="11" t="s">
        <v>312</v>
      </c>
      <c r="G94" s="11">
        <v>2</v>
      </c>
      <c r="H94" s="34" t="s">
        <v>405</v>
      </c>
      <c r="I94" s="11" t="s">
        <v>407</v>
      </c>
      <c r="J94" s="4" t="s">
        <v>406</v>
      </c>
      <c r="K94" s="11" t="s">
        <v>214</v>
      </c>
      <c r="L94" s="11" t="s">
        <v>310</v>
      </c>
      <c r="M94" s="11" t="s">
        <v>305</v>
      </c>
      <c r="N94" s="14">
        <v>30</v>
      </c>
      <c r="O94" s="4" t="s">
        <v>28</v>
      </c>
      <c r="P94" s="4" t="s">
        <v>28</v>
      </c>
      <c r="Q94" s="34" t="s">
        <v>23</v>
      </c>
      <c r="R94" s="11" t="s">
        <v>267</v>
      </c>
      <c r="S94" s="14" t="s">
        <v>150</v>
      </c>
      <c r="T94" s="14">
        <v>1</v>
      </c>
      <c r="U94" s="11" t="s">
        <v>408</v>
      </c>
      <c r="V94" s="4">
        <v>400</v>
      </c>
      <c r="W94" s="46" t="s">
        <v>779</v>
      </c>
      <c r="X94" s="46" t="s">
        <v>780</v>
      </c>
    </row>
    <row r="95" spans="1:24" s="15" customFormat="1" ht="22.5" outlineLevel="2">
      <c r="A95" s="4">
        <v>141</v>
      </c>
      <c r="B95" s="35" t="s">
        <v>387</v>
      </c>
      <c r="C95" s="11" t="s">
        <v>328</v>
      </c>
      <c r="D95" s="11" t="s">
        <v>68</v>
      </c>
      <c r="E95" s="22" t="s">
        <v>418</v>
      </c>
      <c r="F95" s="11" t="s">
        <v>270</v>
      </c>
      <c r="G95" s="11">
        <v>4.5</v>
      </c>
      <c r="H95" s="34" t="s">
        <v>419</v>
      </c>
      <c r="I95" s="11" t="s">
        <v>420</v>
      </c>
      <c r="J95" s="4" t="s">
        <v>421</v>
      </c>
      <c r="K95" s="11" t="s">
        <v>217</v>
      </c>
      <c r="L95" s="11" t="s">
        <v>287</v>
      </c>
      <c r="M95" s="11" t="s">
        <v>422</v>
      </c>
      <c r="N95" s="14">
        <v>35</v>
      </c>
      <c r="O95" s="4" t="s">
        <v>28</v>
      </c>
      <c r="P95" s="4" t="s">
        <v>28</v>
      </c>
      <c r="Q95" s="34" t="s">
        <v>23</v>
      </c>
      <c r="R95" s="11" t="s">
        <v>267</v>
      </c>
      <c r="S95" s="14" t="s">
        <v>150</v>
      </c>
      <c r="T95" s="14">
        <v>3</v>
      </c>
      <c r="U95" s="11" t="s">
        <v>423</v>
      </c>
      <c r="V95" s="4">
        <v>400</v>
      </c>
      <c r="W95" s="46" t="s">
        <v>779</v>
      </c>
      <c r="X95" s="46" t="s">
        <v>776</v>
      </c>
    </row>
    <row r="96" spans="1:24" s="15" customFormat="1" ht="11.25" outlineLevel="2">
      <c r="A96" s="4">
        <v>149</v>
      </c>
      <c r="B96" s="35" t="s">
        <v>387</v>
      </c>
      <c r="C96" s="11" t="s">
        <v>328</v>
      </c>
      <c r="D96" s="11" t="s">
        <v>68</v>
      </c>
      <c r="E96" s="22" t="s">
        <v>424</v>
      </c>
      <c r="F96" s="11" t="s">
        <v>280</v>
      </c>
      <c r="G96" s="11">
        <v>2</v>
      </c>
      <c r="H96" s="34" t="s">
        <v>425</v>
      </c>
      <c r="I96" s="11" t="s">
        <v>395</v>
      </c>
      <c r="J96" s="4" t="s">
        <v>426</v>
      </c>
      <c r="K96" s="11" t="s">
        <v>214</v>
      </c>
      <c r="L96" s="11" t="s">
        <v>326</v>
      </c>
      <c r="M96" s="11" t="s">
        <v>291</v>
      </c>
      <c r="N96" s="14">
        <v>38</v>
      </c>
      <c r="O96" s="4" t="s">
        <v>28</v>
      </c>
      <c r="P96" s="4" t="s">
        <v>28</v>
      </c>
      <c r="Q96" s="34" t="s">
        <v>23</v>
      </c>
      <c r="R96" s="11" t="s">
        <v>267</v>
      </c>
      <c r="S96" s="14" t="s">
        <v>150</v>
      </c>
      <c r="T96" s="14">
        <v>3</v>
      </c>
      <c r="U96" s="11" t="s">
        <v>427</v>
      </c>
      <c r="V96" s="4">
        <v>400</v>
      </c>
      <c r="W96" s="46" t="s">
        <v>778</v>
      </c>
      <c r="X96" s="46" t="s">
        <v>780</v>
      </c>
    </row>
    <row r="97" spans="1:24" s="15" customFormat="1" ht="11.25" outlineLevel="2">
      <c r="A97" s="4">
        <v>125</v>
      </c>
      <c r="B97" s="35" t="s">
        <v>387</v>
      </c>
      <c r="C97" s="11" t="s">
        <v>328</v>
      </c>
      <c r="D97" s="11" t="s">
        <v>210</v>
      </c>
      <c r="E97" s="22" t="s">
        <v>410</v>
      </c>
      <c r="F97" s="11" t="s">
        <v>143</v>
      </c>
      <c r="G97" s="11">
        <v>3</v>
      </c>
      <c r="H97" s="34" t="s">
        <v>411</v>
      </c>
      <c r="I97" s="11" t="s">
        <v>413</v>
      </c>
      <c r="J97" s="4" t="s">
        <v>412</v>
      </c>
      <c r="K97" s="11" t="s">
        <v>217</v>
      </c>
      <c r="L97" s="11" t="s">
        <v>366</v>
      </c>
      <c r="M97" s="11" t="s">
        <v>414</v>
      </c>
      <c r="N97" s="14">
        <v>56</v>
      </c>
      <c r="O97" s="4" t="s">
        <v>28</v>
      </c>
      <c r="P97" s="4" t="s">
        <v>28</v>
      </c>
      <c r="Q97" s="34" t="s">
        <v>23</v>
      </c>
      <c r="R97" s="11" t="s">
        <v>267</v>
      </c>
      <c r="S97" s="14" t="s">
        <v>150</v>
      </c>
      <c r="T97" s="14">
        <v>3</v>
      </c>
      <c r="U97" s="11" t="s">
        <v>415</v>
      </c>
      <c r="V97" s="4">
        <v>400</v>
      </c>
      <c r="W97" s="46" t="s">
        <v>243</v>
      </c>
      <c r="X97" s="46" t="s">
        <v>416</v>
      </c>
    </row>
    <row r="98" spans="1:24" s="15" customFormat="1" ht="11.25" outlineLevel="2">
      <c r="A98" s="4">
        <v>157</v>
      </c>
      <c r="B98" s="35" t="s">
        <v>387</v>
      </c>
      <c r="C98" s="11" t="s">
        <v>370</v>
      </c>
      <c r="D98" s="11" t="s">
        <v>428</v>
      </c>
      <c r="E98" s="22" t="s">
        <v>429</v>
      </c>
      <c r="F98" s="11" t="s">
        <v>270</v>
      </c>
      <c r="G98" s="11">
        <v>3</v>
      </c>
      <c r="H98" s="34" t="s">
        <v>430</v>
      </c>
      <c r="I98" s="11" t="s">
        <v>342</v>
      </c>
      <c r="J98" s="4" t="s">
        <v>431</v>
      </c>
      <c r="K98" s="11" t="s">
        <v>214</v>
      </c>
      <c r="L98" s="11" t="s">
        <v>224</v>
      </c>
      <c r="M98" s="11" t="s">
        <v>432</v>
      </c>
      <c r="N98" s="14">
        <v>21</v>
      </c>
      <c r="O98" s="4" t="s">
        <v>28</v>
      </c>
      <c r="P98" s="4" t="s">
        <v>28</v>
      </c>
      <c r="Q98" s="34" t="s">
        <v>23</v>
      </c>
      <c r="R98" s="11" t="s">
        <v>267</v>
      </c>
      <c r="S98" s="14" t="s">
        <v>150</v>
      </c>
      <c r="T98" s="14">
        <v>4</v>
      </c>
      <c r="U98" s="11" t="s">
        <v>433</v>
      </c>
      <c r="V98" s="4">
        <v>400</v>
      </c>
      <c r="W98" s="46" t="s">
        <v>781</v>
      </c>
      <c r="X98" s="46" t="s">
        <v>782</v>
      </c>
    </row>
    <row r="99" spans="1:24" s="15" customFormat="1" ht="22.5" outlineLevel="2">
      <c r="A99" s="4">
        <v>165</v>
      </c>
      <c r="B99" s="35" t="s">
        <v>387</v>
      </c>
      <c r="C99" s="11" t="s">
        <v>370</v>
      </c>
      <c r="D99" s="11" t="s">
        <v>68</v>
      </c>
      <c r="E99" s="22" t="s">
        <v>434</v>
      </c>
      <c r="F99" s="11" t="s">
        <v>270</v>
      </c>
      <c r="G99" s="11">
        <v>4</v>
      </c>
      <c r="H99" s="34" t="s">
        <v>435</v>
      </c>
      <c r="I99" s="11" t="s">
        <v>437</v>
      </c>
      <c r="J99" s="4" t="s">
        <v>436</v>
      </c>
      <c r="K99" s="11" t="s">
        <v>214</v>
      </c>
      <c r="L99" s="11" t="s">
        <v>293</v>
      </c>
      <c r="M99" s="11" t="s">
        <v>396</v>
      </c>
      <c r="N99" s="14">
        <v>33</v>
      </c>
      <c r="O99" s="4" t="s">
        <v>28</v>
      </c>
      <c r="P99" s="4" t="s">
        <v>28</v>
      </c>
      <c r="Q99" s="34" t="s">
        <v>23</v>
      </c>
      <c r="R99" s="11" t="s">
        <v>267</v>
      </c>
      <c r="S99" s="14" t="s">
        <v>150</v>
      </c>
      <c r="T99" s="14">
        <v>4</v>
      </c>
      <c r="U99" s="11" t="s">
        <v>438</v>
      </c>
      <c r="V99" s="4">
        <v>400</v>
      </c>
      <c r="W99" s="46" t="s">
        <v>783</v>
      </c>
      <c r="X99" s="46" t="s">
        <v>784</v>
      </c>
    </row>
    <row r="100" spans="1:24" s="15" customFormat="1" ht="11.25" outlineLevel="1">
      <c r="A100" s="4"/>
      <c r="B100" s="37" t="s">
        <v>690</v>
      </c>
      <c r="C100" s="11"/>
      <c r="D100" s="11"/>
      <c r="E100" s="22"/>
      <c r="F100" s="11"/>
      <c r="G100" s="11"/>
      <c r="H100" s="34">
        <f>SUBTOTAL(3,H92:H99)</f>
        <v>8</v>
      </c>
      <c r="I100" s="11"/>
      <c r="J100" s="4"/>
      <c r="K100" s="11"/>
      <c r="L100" s="11"/>
      <c r="M100" s="11"/>
      <c r="N100" s="14"/>
      <c r="O100" s="4"/>
      <c r="P100" s="4"/>
      <c r="Q100" s="34"/>
      <c r="R100" s="11"/>
      <c r="S100" s="14"/>
      <c r="T100" s="14"/>
      <c r="U100" s="11"/>
      <c r="V100" s="4"/>
      <c r="W100" s="46"/>
      <c r="X100" s="46"/>
    </row>
    <row r="101" spans="1:24" s="15" customFormat="1" ht="101.25" outlineLevel="2">
      <c r="A101" s="4">
        <v>173</v>
      </c>
      <c r="B101" s="35" t="s">
        <v>439</v>
      </c>
      <c r="C101" s="11" t="s">
        <v>263</v>
      </c>
      <c r="D101" s="11" t="s">
        <v>346</v>
      </c>
      <c r="E101" s="22" t="s">
        <v>440</v>
      </c>
      <c r="F101" s="11" t="s">
        <v>143</v>
      </c>
      <c r="G101" s="11">
        <v>3</v>
      </c>
      <c r="H101" s="34" t="s">
        <v>441</v>
      </c>
      <c r="I101" s="11" t="s">
        <v>442</v>
      </c>
      <c r="J101" s="4" t="s">
        <v>443</v>
      </c>
      <c r="K101" s="11" t="s">
        <v>214</v>
      </c>
      <c r="L101" s="11" t="s">
        <v>219</v>
      </c>
      <c r="M101" s="11" t="s">
        <v>444</v>
      </c>
      <c r="N101" s="14">
        <v>41</v>
      </c>
      <c r="O101" s="4" t="s">
        <v>28</v>
      </c>
      <c r="P101" s="4" t="s">
        <v>28</v>
      </c>
      <c r="Q101" s="34" t="s">
        <v>23</v>
      </c>
      <c r="R101" s="11" t="s">
        <v>267</v>
      </c>
      <c r="S101" s="14" t="s">
        <v>217</v>
      </c>
      <c r="T101" s="14">
        <v>1</v>
      </c>
      <c r="U101" s="11" t="s">
        <v>445</v>
      </c>
      <c r="V101" s="4">
        <v>400</v>
      </c>
      <c r="W101" s="46" t="s">
        <v>785</v>
      </c>
      <c r="X101" s="46" t="s">
        <v>786</v>
      </c>
    </row>
    <row r="102" spans="1:24" s="15" customFormat="1" ht="90" outlineLevel="2">
      <c r="A102" s="4">
        <v>181</v>
      </c>
      <c r="B102" s="35" t="s">
        <v>439</v>
      </c>
      <c r="C102" s="11" t="s">
        <v>263</v>
      </c>
      <c r="D102" s="11" t="s">
        <v>346</v>
      </c>
      <c r="E102" s="22" t="s">
        <v>440</v>
      </c>
      <c r="F102" s="11" t="s">
        <v>270</v>
      </c>
      <c r="G102" s="11">
        <v>3</v>
      </c>
      <c r="H102" s="34" t="s">
        <v>441</v>
      </c>
      <c r="I102" s="11" t="s">
        <v>449</v>
      </c>
      <c r="J102" s="4" t="s">
        <v>443</v>
      </c>
      <c r="K102" s="11" t="s">
        <v>214</v>
      </c>
      <c r="L102" s="11" t="s">
        <v>315</v>
      </c>
      <c r="M102" s="11" t="s">
        <v>450</v>
      </c>
      <c r="N102" s="14">
        <v>40</v>
      </c>
      <c r="O102" s="4" t="s">
        <v>28</v>
      </c>
      <c r="P102" s="4" t="s">
        <v>28</v>
      </c>
      <c r="Q102" s="34" t="s">
        <v>23</v>
      </c>
      <c r="R102" s="11" t="s">
        <v>267</v>
      </c>
      <c r="S102" s="14" t="s">
        <v>217</v>
      </c>
      <c r="T102" s="14">
        <v>1</v>
      </c>
      <c r="U102" s="11" t="s">
        <v>314</v>
      </c>
      <c r="V102" s="4">
        <v>400</v>
      </c>
      <c r="W102" s="46" t="s">
        <v>787</v>
      </c>
      <c r="X102" s="46" t="s">
        <v>788</v>
      </c>
    </row>
    <row r="103" spans="1:24" s="15" customFormat="1" ht="11.25" outlineLevel="2">
      <c r="A103" s="4">
        <v>189</v>
      </c>
      <c r="B103" s="35" t="s">
        <v>439</v>
      </c>
      <c r="C103" s="11" t="s">
        <v>263</v>
      </c>
      <c r="D103" s="11" t="s">
        <v>269</v>
      </c>
      <c r="E103" s="22" t="s">
        <v>451</v>
      </c>
      <c r="F103" s="11" t="s">
        <v>270</v>
      </c>
      <c r="G103" s="11">
        <v>6</v>
      </c>
      <c r="H103" s="34" t="s">
        <v>452</v>
      </c>
      <c r="I103" s="11" t="s">
        <v>455</v>
      </c>
      <c r="J103" s="4" t="s">
        <v>453</v>
      </c>
      <c r="K103" s="11" t="s">
        <v>214</v>
      </c>
      <c r="L103" s="11" t="s">
        <v>224</v>
      </c>
      <c r="M103" s="11" t="s">
        <v>456</v>
      </c>
      <c r="N103" s="14">
        <v>31</v>
      </c>
      <c r="O103" s="4" t="s">
        <v>28</v>
      </c>
      <c r="P103" s="4" t="s">
        <v>28</v>
      </c>
      <c r="Q103" s="34" t="s">
        <v>23</v>
      </c>
      <c r="R103" s="11" t="s">
        <v>267</v>
      </c>
      <c r="S103" s="14" t="s">
        <v>217</v>
      </c>
      <c r="T103" s="14">
        <v>1</v>
      </c>
      <c r="U103" s="11" t="s">
        <v>457</v>
      </c>
      <c r="V103" s="4">
        <v>400</v>
      </c>
      <c r="W103" s="46" t="s">
        <v>789</v>
      </c>
      <c r="X103" s="46" t="s">
        <v>790</v>
      </c>
    </row>
    <row r="104" spans="1:24" s="15" customFormat="1" ht="11.25" outlineLevel="2">
      <c r="A104" s="4">
        <v>197</v>
      </c>
      <c r="B104" s="35" t="s">
        <v>439</v>
      </c>
      <c r="C104" s="11" t="s">
        <v>328</v>
      </c>
      <c r="D104" s="11" t="s">
        <v>346</v>
      </c>
      <c r="E104" s="22" t="s">
        <v>458</v>
      </c>
      <c r="F104" s="11" t="s">
        <v>280</v>
      </c>
      <c r="G104" s="11">
        <v>3</v>
      </c>
      <c r="H104" s="34" t="s">
        <v>459</v>
      </c>
      <c r="I104" s="11" t="s">
        <v>462</v>
      </c>
      <c r="J104" s="4" t="s">
        <v>460</v>
      </c>
      <c r="K104" s="11" t="s">
        <v>214</v>
      </c>
      <c r="L104" s="11" t="s">
        <v>266</v>
      </c>
      <c r="M104" s="11" t="s">
        <v>463</v>
      </c>
      <c r="N104" s="14">
        <v>36</v>
      </c>
      <c r="O104" s="4" t="s">
        <v>28</v>
      </c>
      <c r="P104" s="4" t="s">
        <v>28</v>
      </c>
      <c r="Q104" s="34" t="s">
        <v>23</v>
      </c>
      <c r="R104" s="11" t="s">
        <v>267</v>
      </c>
      <c r="S104" s="14" t="s">
        <v>217</v>
      </c>
      <c r="T104" s="14">
        <v>3</v>
      </c>
      <c r="U104" s="11" t="s">
        <v>465</v>
      </c>
      <c r="V104" s="4">
        <v>400</v>
      </c>
      <c r="W104" s="46" t="s">
        <v>785</v>
      </c>
      <c r="X104" s="46" t="s">
        <v>786</v>
      </c>
    </row>
    <row r="105" spans="1:24" s="15" customFormat="1" ht="11.25" outlineLevel="2">
      <c r="A105" s="4">
        <v>205</v>
      </c>
      <c r="B105" s="35" t="s">
        <v>439</v>
      </c>
      <c r="C105" s="11" t="s">
        <v>328</v>
      </c>
      <c r="D105" s="11" t="s">
        <v>346</v>
      </c>
      <c r="E105" s="22" t="s">
        <v>458</v>
      </c>
      <c r="F105" s="11" t="s">
        <v>286</v>
      </c>
      <c r="G105" s="11">
        <v>3</v>
      </c>
      <c r="H105" s="34" t="s">
        <v>459</v>
      </c>
      <c r="I105" s="11" t="s">
        <v>349</v>
      </c>
      <c r="J105" s="4" t="s">
        <v>460</v>
      </c>
      <c r="K105" s="11" t="s">
        <v>214</v>
      </c>
      <c r="L105" s="11" t="s">
        <v>310</v>
      </c>
      <c r="M105" s="11" t="s">
        <v>467</v>
      </c>
      <c r="N105" s="14">
        <v>34</v>
      </c>
      <c r="O105" s="4" t="s">
        <v>28</v>
      </c>
      <c r="P105" s="4" t="s">
        <v>28</v>
      </c>
      <c r="Q105" s="34" t="s">
        <v>23</v>
      </c>
      <c r="R105" s="11" t="s">
        <v>267</v>
      </c>
      <c r="S105" s="14" t="s">
        <v>217</v>
      </c>
      <c r="T105" s="14">
        <v>3</v>
      </c>
      <c r="U105" s="11" t="s">
        <v>470</v>
      </c>
      <c r="V105" s="4">
        <v>400</v>
      </c>
      <c r="W105" s="46" t="s">
        <v>787</v>
      </c>
      <c r="X105" s="46" t="s">
        <v>788</v>
      </c>
    </row>
    <row r="106" spans="1:24" s="15" customFormat="1" ht="11.25" outlineLevel="2">
      <c r="A106" s="4">
        <v>213</v>
      </c>
      <c r="B106" s="35" t="s">
        <v>439</v>
      </c>
      <c r="C106" s="11" t="s">
        <v>328</v>
      </c>
      <c r="D106" s="11" t="s">
        <v>357</v>
      </c>
      <c r="E106" s="22" t="s">
        <v>472</v>
      </c>
      <c r="F106" s="11" t="s">
        <v>143</v>
      </c>
      <c r="G106" s="11">
        <v>4</v>
      </c>
      <c r="H106" s="34" t="s">
        <v>473</v>
      </c>
      <c r="I106" s="11" t="s">
        <v>474</v>
      </c>
      <c r="J106" s="10" t="s">
        <v>475</v>
      </c>
      <c r="K106" s="11" t="s">
        <v>214</v>
      </c>
      <c r="L106" s="11" t="s">
        <v>294</v>
      </c>
      <c r="M106" s="11" t="s">
        <v>476</v>
      </c>
      <c r="N106" s="14">
        <v>45</v>
      </c>
      <c r="O106" s="4" t="s">
        <v>28</v>
      </c>
      <c r="P106" s="4" t="s">
        <v>28</v>
      </c>
      <c r="Q106" s="34" t="s">
        <v>23</v>
      </c>
      <c r="R106" s="11" t="s">
        <v>267</v>
      </c>
      <c r="S106" s="14" t="s">
        <v>217</v>
      </c>
      <c r="T106" s="14">
        <v>3</v>
      </c>
      <c r="U106" s="11" t="s">
        <v>477</v>
      </c>
      <c r="V106" s="4">
        <v>400</v>
      </c>
      <c r="W106" s="46" t="s">
        <v>789</v>
      </c>
      <c r="X106" s="46" t="s">
        <v>791</v>
      </c>
    </row>
    <row r="107" spans="1:24" s="15" customFormat="1" ht="11.25" outlineLevel="2">
      <c r="A107" s="4">
        <v>229</v>
      </c>
      <c r="B107" s="35" t="s">
        <v>439</v>
      </c>
      <c r="C107" s="11" t="s">
        <v>370</v>
      </c>
      <c r="D107" s="11" t="s">
        <v>346</v>
      </c>
      <c r="E107" s="22" t="s">
        <v>486</v>
      </c>
      <c r="F107" s="11" t="s">
        <v>308</v>
      </c>
      <c r="G107" s="11">
        <v>2</v>
      </c>
      <c r="H107" s="34" t="s">
        <v>487</v>
      </c>
      <c r="I107" s="11" t="s">
        <v>490</v>
      </c>
      <c r="J107" s="4" t="s">
        <v>488</v>
      </c>
      <c r="K107" s="11" t="s">
        <v>217</v>
      </c>
      <c r="L107" s="11" t="s">
        <v>327</v>
      </c>
      <c r="M107" s="11" t="s">
        <v>461</v>
      </c>
      <c r="N107" s="14">
        <v>30</v>
      </c>
      <c r="O107" s="4" t="s">
        <v>28</v>
      </c>
      <c r="P107" s="4" t="s">
        <v>28</v>
      </c>
      <c r="Q107" s="34" t="s">
        <v>23</v>
      </c>
      <c r="R107" s="11" t="s">
        <v>267</v>
      </c>
      <c r="S107" s="14" t="s">
        <v>217</v>
      </c>
      <c r="T107" s="14">
        <v>4</v>
      </c>
      <c r="U107" s="11" t="s">
        <v>491</v>
      </c>
      <c r="V107" s="4">
        <v>400</v>
      </c>
      <c r="W107" s="46" t="s">
        <v>787</v>
      </c>
      <c r="X107" s="46" t="s">
        <v>788</v>
      </c>
    </row>
    <row r="108" spans="1:24" s="15" customFormat="1" ht="11.25" outlineLevel="2">
      <c r="A108" s="4">
        <v>237</v>
      </c>
      <c r="B108" s="35" t="s">
        <v>439</v>
      </c>
      <c r="C108" s="11" t="s">
        <v>370</v>
      </c>
      <c r="D108" s="11" t="s">
        <v>346</v>
      </c>
      <c r="E108" s="22" t="s">
        <v>486</v>
      </c>
      <c r="F108" s="11" t="s">
        <v>286</v>
      </c>
      <c r="G108" s="11">
        <v>2</v>
      </c>
      <c r="H108" s="34" t="s">
        <v>487</v>
      </c>
      <c r="I108" s="11" t="s">
        <v>492</v>
      </c>
      <c r="J108" s="4" t="s">
        <v>488</v>
      </c>
      <c r="K108" s="11" t="s">
        <v>217</v>
      </c>
      <c r="L108" s="11" t="s">
        <v>307</v>
      </c>
      <c r="M108" s="11" t="s">
        <v>468</v>
      </c>
      <c r="N108" s="14">
        <v>49</v>
      </c>
      <c r="O108" s="4" t="s">
        <v>28</v>
      </c>
      <c r="P108" s="4" t="s">
        <v>28</v>
      </c>
      <c r="Q108" s="34" t="s">
        <v>23</v>
      </c>
      <c r="R108" s="11" t="s">
        <v>267</v>
      </c>
      <c r="S108" s="14" t="s">
        <v>217</v>
      </c>
      <c r="T108" s="14">
        <v>4</v>
      </c>
      <c r="U108" s="11" t="s">
        <v>493</v>
      </c>
      <c r="V108" s="4">
        <v>400</v>
      </c>
      <c r="W108" s="46" t="s">
        <v>789</v>
      </c>
      <c r="X108" s="46" t="s">
        <v>791</v>
      </c>
    </row>
    <row r="109" spans="1:24" s="15" customFormat="1" ht="33.75" outlineLevel="2">
      <c r="A109" s="4">
        <v>221</v>
      </c>
      <c r="B109" s="35" t="s">
        <v>439</v>
      </c>
      <c r="C109" s="11" t="s">
        <v>370</v>
      </c>
      <c r="D109" s="11" t="s">
        <v>271</v>
      </c>
      <c r="E109" s="22" t="s">
        <v>478</v>
      </c>
      <c r="F109" s="11" t="s">
        <v>270</v>
      </c>
      <c r="G109" s="11">
        <v>3</v>
      </c>
      <c r="H109" s="34" t="s">
        <v>479</v>
      </c>
      <c r="I109" s="11" t="s">
        <v>483</v>
      </c>
      <c r="J109" s="2" t="s">
        <v>480</v>
      </c>
      <c r="K109" s="11" t="s">
        <v>217</v>
      </c>
      <c r="L109" s="11" t="s">
        <v>292</v>
      </c>
      <c r="M109" s="11" t="s">
        <v>484</v>
      </c>
      <c r="N109" s="14">
        <v>47</v>
      </c>
      <c r="O109" s="4" t="s">
        <v>28</v>
      </c>
      <c r="P109" s="4" t="s">
        <v>28</v>
      </c>
      <c r="Q109" s="34" t="s">
        <v>23</v>
      </c>
      <c r="R109" s="11" t="s">
        <v>267</v>
      </c>
      <c r="S109" s="14" t="s">
        <v>217</v>
      </c>
      <c r="T109" s="14">
        <v>4</v>
      </c>
      <c r="U109" s="11" t="s">
        <v>485</v>
      </c>
      <c r="V109" s="4">
        <v>400</v>
      </c>
      <c r="W109" s="46" t="s">
        <v>785</v>
      </c>
      <c r="X109" s="46" t="s">
        <v>786</v>
      </c>
    </row>
    <row r="110" spans="1:24" s="15" customFormat="1" ht="11.25" outlineLevel="1">
      <c r="A110" s="4"/>
      <c r="B110" s="37" t="s">
        <v>691</v>
      </c>
      <c r="C110" s="11"/>
      <c r="D110" s="11"/>
      <c r="E110" s="22"/>
      <c r="F110" s="11"/>
      <c r="G110" s="11"/>
      <c r="H110" s="34">
        <f>SUBTOTAL(3,H101:H109)</f>
        <v>9</v>
      </c>
      <c r="I110" s="11"/>
      <c r="J110" s="2"/>
      <c r="K110" s="11"/>
      <c r="L110" s="11"/>
      <c r="M110" s="11"/>
      <c r="N110" s="14"/>
      <c r="O110" s="4"/>
      <c r="P110" s="4"/>
      <c r="Q110" s="34"/>
      <c r="R110" s="11"/>
      <c r="S110" s="14"/>
      <c r="T110" s="14"/>
      <c r="U110" s="11"/>
      <c r="V110" s="4"/>
      <c r="W110" s="46"/>
      <c r="X110" s="46"/>
    </row>
    <row r="111" spans="1:24" s="15" customFormat="1" ht="11.25" outlineLevel="2">
      <c r="A111" s="4">
        <v>253</v>
      </c>
      <c r="B111" s="35" t="s">
        <v>494</v>
      </c>
      <c r="C111" s="11" t="s">
        <v>263</v>
      </c>
      <c r="D111" s="11" t="s">
        <v>210</v>
      </c>
      <c r="E111" s="22" t="s">
        <v>507</v>
      </c>
      <c r="F111" s="11" t="s">
        <v>143</v>
      </c>
      <c r="G111" s="11">
        <v>3</v>
      </c>
      <c r="H111" s="34" t="s">
        <v>508</v>
      </c>
      <c r="I111" s="11" t="s">
        <v>509</v>
      </c>
      <c r="J111" s="4" t="s">
        <v>255</v>
      </c>
      <c r="K111" s="11" t="s">
        <v>214</v>
      </c>
      <c r="L111" s="11" t="s">
        <v>288</v>
      </c>
      <c r="M111" s="11" t="s">
        <v>466</v>
      </c>
      <c r="N111" s="14">
        <v>33</v>
      </c>
      <c r="O111" s="4" t="s">
        <v>28</v>
      </c>
      <c r="P111" s="4" t="s">
        <v>28</v>
      </c>
      <c r="Q111" s="34" t="s">
        <v>23</v>
      </c>
      <c r="R111" s="11" t="s">
        <v>267</v>
      </c>
      <c r="S111" s="14" t="s">
        <v>30</v>
      </c>
      <c r="T111" s="14">
        <v>1</v>
      </c>
      <c r="U111" s="11" t="s">
        <v>510</v>
      </c>
      <c r="V111" s="4">
        <v>400</v>
      </c>
      <c r="W111" s="46" t="s">
        <v>511</v>
      </c>
      <c r="X111" s="46" t="s">
        <v>43</v>
      </c>
    </row>
    <row r="112" spans="1:24" s="15" customFormat="1" ht="11.25" outlineLevel="2">
      <c r="A112" s="4">
        <v>269</v>
      </c>
      <c r="B112" s="35" t="s">
        <v>494</v>
      </c>
      <c r="C112" s="11" t="s">
        <v>263</v>
      </c>
      <c r="D112" s="11" t="s">
        <v>269</v>
      </c>
      <c r="E112" s="22" t="s">
        <v>518</v>
      </c>
      <c r="F112" s="11" t="s">
        <v>143</v>
      </c>
      <c r="G112" s="11">
        <v>2</v>
      </c>
      <c r="H112" s="34" t="s">
        <v>519</v>
      </c>
      <c r="I112" s="11" t="s">
        <v>520</v>
      </c>
      <c r="J112" s="4" t="s">
        <v>521</v>
      </c>
      <c r="K112" s="11" t="s">
        <v>214</v>
      </c>
      <c r="L112" s="11" t="s">
        <v>222</v>
      </c>
      <c r="M112" s="11" t="s">
        <v>454</v>
      </c>
      <c r="N112" s="14">
        <v>33</v>
      </c>
      <c r="O112" s="4" t="s">
        <v>28</v>
      </c>
      <c r="P112" s="4" t="s">
        <v>28</v>
      </c>
      <c r="Q112" s="34" t="s">
        <v>23</v>
      </c>
      <c r="R112" s="11" t="s">
        <v>267</v>
      </c>
      <c r="S112" s="14" t="s">
        <v>30</v>
      </c>
      <c r="T112" s="14">
        <v>1</v>
      </c>
      <c r="U112" s="11" t="s">
        <v>522</v>
      </c>
      <c r="V112" s="4">
        <v>400</v>
      </c>
      <c r="W112" s="46" t="s">
        <v>209</v>
      </c>
      <c r="X112" s="46" t="s">
        <v>792</v>
      </c>
    </row>
    <row r="113" spans="1:24" s="15" customFormat="1" ht="11.25" outlineLevel="2">
      <c r="A113" s="4">
        <v>261</v>
      </c>
      <c r="B113" s="35" t="s">
        <v>494</v>
      </c>
      <c r="C113" s="11" t="s">
        <v>263</v>
      </c>
      <c r="D113" s="11" t="s">
        <v>269</v>
      </c>
      <c r="E113" s="22" t="s">
        <v>513</v>
      </c>
      <c r="F113" s="11" t="s">
        <v>143</v>
      </c>
      <c r="G113" s="11">
        <v>2</v>
      </c>
      <c r="H113" s="34" t="s">
        <v>514</v>
      </c>
      <c r="I113" s="11" t="s">
        <v>515</v>
      </c>
      <c r="J113" s="23" t="s">
        <v>516</v>
      </c>
      <c r="K113" s="11" t="s">
        <v>214</v>
      </c>
      <c r="L113" s="11" t="s">
        <v>310</v>
      </c>
      <c r="M113" s="11" t="s">
        <v>356</v>
      </c>
      <c r="N113" s="14">
        <v>27</v>
      </c>
      <c r="O113" s="4" t="s">
        <v>28</v>
      </c>
      <c r="P113" s="4" t="s">
        <v>28</v>
      </c>
      <c r="Q113" s="34" t="s">
        <v>23</v>
      </c>
      <c r="R113" s="11" t="s">
        <v>267</v>
      </c>
      <c r="S113" s="14" t="s">
        <v>30</v>
      </c>
      <c r="T113" s="14">
        <v>1</v>
      </c>
      <c r="U113" s="11" t="s">
        <v>517</v>
      </c>
      <c r="V113" s="4">
        <v>400</v>
      </c>
      <c r="W113" s="46" t="s">
        <v>793</v>
      </c>
      <c r="X113" s="46" t="s">
        <v>794</v>
      </c>
    </row>
    <row r="114" spans="1:24" s="15" customFormat="1" ht="11.25" outlineLevel="2">
      <c r="A114" s="4">
        <v>245</v>
      </c>
      <c r="B114" s="35" t="s">
        <v>494</v>
      </c>
      <c r="C114" s="11" t="s">
        <v>263</v>
      </c>
      <c r="D114" s="11" t="s">
        <v>210</v>
      </c>
      <c r="E114" s="22" t="s">
        <v>495</v>
      </c>
      <c r="F114" s="11" t="s">
        <v>143</v>
      </c>
      <c r="G114" s="11">
        <v>3</v>
      </c>
      <c r="H114" s="34" t="s">
        <v>496</v>
      </c>
      <c r="I114" s="11" t="s">
        <v>497</v>
      </c>
      <c r="J114" s="4" t="s">
        <v>195</v>
      </c>
      <c r="K114" s="11" t="s">
        <v>214</v>
      </c>
      <c r="L114" s="11" t="s">
        <v>285</v>
      </c>
      <c r="M114" s="11" t="s">
        <v>498</v>
      </c>
      <c r="N114" s="14">
        <v>40</v>
      </c>
      <c r="O114" s="4" t="s">
        <v>28</v>
      </c>
      <c r="P114" s="4" t="s">
        <v>28</v>
      </c>
      <c r="Q114" s="34" t="s">
        <v>23</v>
      </c>
      <c r="R114" s="11" t="s">
        <v>267</v>
      </c>
      <c r="S114" s="14" t="s">
        <v>30</v>
      </c>
      <c r="T114" s="14">
        <v>1</v>
      </c>
      <c r="U114" s="11" t="s">
        <v>499</v>
      </c>
      <c r="V114" s="4">
        <v>400</v>
      </c>
      <c r="W114" s="46" t="s">
        <v>500</v>
      </c>
      <c r="X114" s="46" t="s">
        <v>115</v>
      </c>
    </row>
    <row r="115" spans="1:24" s="15" customFormat="1" ht="11.25" outlineLevel="2">
      <c r="A115" s="4">
        <v>277</v>
      </c>
      <c r="B115" s="35" t="s">
        <v>494</v>
      </c>
      <c r="C115" s="11" t="s">
        <v>328</v>
      </c>
      <c r="D115" s="11" t="s">
        <v>346</v>
      </c>
      <c r="E115" s="22" t="s">
        <v>523</v>
      </c>
      <c r="F115" s="11" t="s">
        <v>143</v>
      </c>
      <c r="G115" s="11">
        <v>3</v>
      </c>
      <c r="H115" s="34" t="s">
        <v>524</v>
      </c>
      <c r="I115" s="11" t="s">
        <v>526</v>
      </c>
      <c r="J115" s="4" t="s">
        <v>525</v>
      </c>
      <c r="K115" s="11" t="s">
        <v>214</v>
      </c>
      <c r="L115" s="11" t="s">
        <v>325</v>
      </c>
      <c r="M115" s="11" t="s">
        <v>527</v>
      </c>
      <c r="N115" s="14">
        <v>33</v>
      </c>
      <c r="O115" s="4" t="s">
        <v>28</v>
      </c>
      <c r="P115" s="4" t="s">
        <v>28</v>
      </c>
      <c r="Q115" s="34" t="s">
        <v>23</v>
      </c>
      <c r="R115" s="11" t="s">
        <v>267</v>
      </c>
      <c r="S115" s="14" t="s">
        <v>30</v>
      </c>
      <c r="T115" s="14">
        <v>3</v>
      </c>
      <c r="U115" s="11" t="s">
        <v>528</v>
      </c>
      <c r="V115" s="4">
        <v>400</v>
      </c>
      <c r="W115" s="46" t="s">
        <v>795</v>
      </c>
      <c r="X115" s="46" t="s">
        <v>796</v>
      </c>
    </row>
    <row r="116" spans="1:24" s="15" customFormat="1" ht="11.25" outlineLevel="2">
      <c r="A116" s="4">
        <v>285</v>
      </c>
      <c r="B116" s="35" t="s">
        <v>494</v>
      </c>
      <c r="C116" s="11" t="s">
        <v>328</v>
      </c>
      <c r="D116" s="11" t="s">
        <v>346</v>
      </c>
      <c r="E116" s="22" t="s">
        <v>523</v>
      </c>
      <c r="F116" s="11" t="s">
        <v>301</v>
      </c>
      <c r="G116" s="11">
        <v>3</v>
      </c>
      <c r="H116" s="34" t="s">
        <v>524</v>
      </c>
      <c r="I116" s="11" t="s">
        <v>530</v>
      </c>
      <c r="J116" s="4" t="s">
        <v>525</v>
      </c>
      <c r="K116" s="11" t="s">
        <v>214</v>
      </c>
      <c r="L116" s="11" t="s">
        <v>306</v>
      </c>
      <c r="M116" s="11" t="s">
        <v>531</v>
      </c>
      <c r="N116" s="14">
        <v>25</v>
      </c>
      <c r="O116" s="4" t="s">
        <v>28</v>
      </c>
      <c r="P116" s="4" t="s">
        <v>28</v>
      </c>
      <c r="Q116" s="34" t="s">
        <v>23</v>
      </c>
      <c r="R116" s="11" t="s">
        <v>267</v>
      </c>
      <c r="S116" s="14" t="s">
        <v>30</v>
      </c>
      <c r="T116" s="14">
        <v>3</v>
      </c>
      <c r="U116" s="11" t="s">
        <v>532</v>
      </c>
      <c r="V116" s="4">
        <v>400</v>
      </c>
      <c r="W116" s="46" t="s">
        <v>797</v>
      </c>
      <c r="X116" s="46" t="s">
        <v>798</v>
      </c>
    </row>
    <row r="117" spans="1:24" s="15" customFormat="1" ht="11.25" outlineLevel="2">
      <c r="A117" s="4">
        <v>293</v>
      </c>
      <c r="B117" s="35" t="s">
        <v>494</v>
      </c>
      <c r="C117" s="11" t="s">
        <v>328</v>
      </c>
      <c r="D117" s="11" t="s">
        <v>346</v>
      </c>
      <c r="E117" s="22" t="s">
        <v>523</v>
      </c>
      <c r="F117" s="11" t="s">
        <v>314</v>
      </c>
      <c r="G117" s="11">
        <v>3</v>
      </c>
      <c r="H117" s="34" t="s">
        <v>524</v>
      </c>
      <c r="I117" s="11" t="s">
        <v>530</v>
      </c>
      <c r="J117" s="4" t="s">
        <v>525</v>
      </c>
      <c r="K117" s="11" t="s">
        <v>214</v>
      </c>
      <c r="L117" s="11" t="s">
        <v>319</v>
      </c>
      <c r="M117" s="11" t="s">
        <v>535</v>
      </c>
      <c r="N117" s="14">
        <v>36</v>
      </c>
      <c r="O117" s="4" t="s">
        <v>28</v>
      </c>
      <c r="P117" s="4" t="s">
        <v>28</v>
      </c>
      <c r="Q117" s="34" t="s">
        <v>23</v>
      </c>
      <c r="R117" s="11" t="s">
        <v>267</v>
      </c>
      <c r="S117" s="14" t="s">
        <v>30</v>
      </c>
      <c r="T117" s="14">
        <v>3</v>
      </c>
      <c r="U117" s="11" t="s">
        <v>536</v>
      </c>
      <c r="V117" s="4">
        <v>400</v>
      </c>
      <c r="W117" s="46" t="s">
        <v>799</v>
      </c>
      <c r="X117" s="46" t="s">
        <v>800</v>
      </c>
    </row>
    <row r="118" spans="1:24" s="15" customFormat="1" ht="33.75" outlineLevel="2">
      <c r="A118" s="4">
        <v>309</v>
      </c>
      <c r="B118" s="35" t="s">
        <v>494</v>
      </c>
      <c r="C118" s="11" t="s">
        <v>370</v>
      </c>
      <c r="D118" s="11" t="s">
        <v>271</v>
      </c>
      <c r="E118" s="22" t="s">
        <v>546</v>
      </c>
      <c r="F118" s="11" t="s">
        <v>143</v>
      </c>
      <c r="G118" s="11">
        <v>4</v>
      </c>
      <c r="H118" s="34" t="s">
        <v>547</v>
      </c>
      <c r="I118" s="11" t="s">
        <v>548</v>
      </c>
      <c r="J118" s="4" t="s">
        <v>549</v>
      </c>
      <c r="K118" s="11" t="s">
        <v>217</v>
      </c>
      <c r="L118" s="11" t="s">
        <v>327</v>
      </c>
      <c r="M118" s="11" t="s">
        <v>550</v>
      </c>
      <c r="N118" s="14">
        <v>36</v>
      </c>
      <c r="O118" s="4" t="s">
        <v>28</v>
      </c>
      <c r="P118" s="4" t="s">
        <v>28</v>
      </c>
      <c r="Q118" s="34" t="s">
        <v>23</v>
      </c>
      <c r="R118" s="11" t="s">
        <v>267</v>
      </c>
      <c r="S118" s="14" t="s">
        <v>30</v>
      </c>
      <c r="T118" s="14">
        <v>4</v>
      </c>
      <c r="U118" s="11" t="s">
        <v>551</v>
      </c>
      <c r="V118" s="4">
        <v>400</v>
      </c>
      <c r="W118" s="46" t="s">
        <v>552</v>
      </c>
      <c r="X118" s="46" t="s">
        <v>796</v>
      </c>
    </row>
    <row r="119" spans="1:24" s="15" customFormat="1" ht="11.25" outlineLevel="2">
      <c r="A119" s="4">
        <v>301</v>
      </c>
      <c r="B119" s="35" t="s">
        <v>494</v>
      </c>
      <c r="C119" s="11" t="s">
        <v>370</v>
      </c>
      <c r="D119" s="11" t="s">
        <v>346</v>
      </c>
      <c r="E119" s="22" t="s">
        <v>538</v>
      </c>
      <c r="F119" s="11" t="s">
        <v>143</v>
      </c>
      <c r="G119" s="11">
        <v>2.5</v>
      </c>
      <c r="H119" s="34" t="s">
        <v>539</v>
      </c>
      <c r="I119" s="11" t="s">
        <v>540</v>
      </c>
      <c r="J119" s="4" t="s">
        <v>541</v>
      </c>
      <c r="K119" s="11" t="s">
        <v>217</v>
      </c>
      <c r="L119" s="11" t="s">
        <v>351</v>
      </c>
      <c r="M119" s="11" t="s">
        <v>542</v>
      </c>
      <c r="N119" s="14">
        <v>38</v>
      </c>
      <c r="O119" s="4" t="s">
        <v>28</v>
      </c>
      <c r="P119" s="4" t="s">
        <v>28</v>
      </c>
      <c r="Q119" s="34" t="s">
        <v>23</v>
      </c>
      <c r="R119" s="11" t="s">
        <v>267</v>
      </c>
      <c r="S119" s="14" t="s">
        <v>30</v>
      </c>
      <c r="T119" s="14">
        <v>4</v>
      </c>
      <c r="U119" s="11" t="s">
        <v>543</v>
      </c>
      <c r="V119" s="4">
        <v>400</v>
      </c>
      <c r="W119" s="46" t="s">
        <v>797</v>
      </c>
      <c r="X119" s="46" t="s">
        <v>795</v>
      </c>
    </row>
    <row r="120" spans="1:24" s="15" customFormat="1" ht="11.25" outlineLevel="2">
      <c r="A120" s="4">
        <v>317</v>
      </c>
      <c r="B120" s="35" t="s">
        <v>494</v>
      </c>
      <c r="C120" s="11" t="s">
        <v>370</v>
      </c>
      <c r="D120" s="11" t="s">
        <v>210</v>
      </c>
      <c r="E120" s="22" t="s">
        <v>553</v>
      </c>
      <c r="F120" s="11" t="s">
        <v>280</v>
      </c>
      <c r="G120" s="11">
        <v>3</v>
      </c>
      <c r="H120" s="34" t="s">
        <v>554</v>
      </c>
      <c r="I120" s="11" t="s">
        <v>555</v>
      </c>
      <c r="J120" s="4" t="s">
        <v>95</v>
      </c>
      <c r="K120" s="11" t="s">
        <v>217</v>
      </c>
      <c r="L120" s="11" t="s">
        <v>343</v>
      </c>
      <c r="M120" s="11" t="s">
        <v>498</v>
      </c>
      <c r="N120" s="14">
        <v>42</v>
      </c>
      <c r="O120" s="4" t="s">
        <v>28</v>
      </c>
      <c r="P120" s="4" t="s">
        <v>28</v>
      </c>
      <c r="Q120" s="34" t="s">
        <v>23</v>
      </c>
      <c r="R120" s="11" t="s">
        <v>267</v>
      </c>
      <c r="S120" s="14" t="s">
        <v>30</v>
      </c>
      <c r="T120" s="14">
        <v>4</v>
      </c>
      <c r="U120" s="11" t="s">
        <v>559</v>
      </c>
      <c r="V120" s="4">
        <v>400</v>
      </c>
      <c r="W120" s="46" t="s">
        <v>560</v>
      </c>
      <c r="X120" s="46" t="s">
        <v>561</v>
      </c>
    </row>
    <row r="121" spans="1:24" s="15" customFormat="1" ht="11.25" outlineLevel="1">
      <c r="A121" s="4"/>
      <c r="B121" s="37" t="s">
        <v>692</v>
      </c>
      <c r="C121" s="11"/>
      <c r="D121" s="11"/>
      <c r="E121" s="22"/>
      <c r="F121" s="11"/>
      <c r="G121" s="11"/>
      <c r="H121" s="34">
        <f>SUBTOTAL(3,H111:H120)</f>
        <v>10</v>
      </c>
      <c r="I121" s="11"/>
      <c r="J121" s="4"/>
      <c r="K121" s="11"/>
      <c r="L121" s="11"/>
      <c r="M121" s="11"/>
      <c r="N121" s="14"/>
      <c r="O121" s="4"/>
      <c r="P121" s="4"/>
      <c r="Q121" s="34"/>
      <c r="R121" s="11"/>
      <c r="S121" s="14"/>
      <c r="T121" s="14"/>
      <c r="U121" s="11"/>
      <c r="V121" s="4"/>
      <c r="W121" s="46"/>
      <c r="X121" s="46"/>
    </row>
    <row r="122" spans="1:24" s="15" customFormat="1" ht="22.5" outlineLevel="2">
      <c r="A122" s="4">
        <v>325</v>
      </c>
      <c r="B122" s="35" t="s">
        <v>563</v>
      </c>
      <c r="C122" s="11" t="s">
        <v>263</v>
      </c>
      <c r="D122" s="11" t="s">
        <v>346</v>
      </c>
      <c r="E122" s="22" t="s">
        <v>564</v>
      </c>
      <c r="F122" s="11" t="s">
        <v>317</v>
      </c>
      <c r="G122" s="11">
        <v>5</v>
      </c>
      <c r="H122" s="34" t="s">
        <v>565</v>
      </c>
      <c r="I122" s="11" t="s">
        <v>566</v>
      </c>
      <c r="J122" s="4" t="s">
        <v>567</v>
      </c>
      <c r="K122" s="11" t="s">
        <v>214</v>
      </c>
      <c r="L122" s="11" t="s">
        <v>147</v>
      </c>
      <c r="M122" s="11" t="s">
        <v>568</v>
      </c>
      <c r="N122" s="14">
        <v>40</v>
      </c>
      <c r="O122" s="4" t="s">
        <v>28</v>
      </c>
      <c r="P122" s="4" t="s">
        <v>28</v>
      </c>
      <c r="Q122" s="34" t="s">
        <v>23</v>
      </c>
      <c r="R122" s="11" t="s">
        <v>267</v>
      </c>
      <c r="S122" s="14" t="s">
        <v>244</v>
      </c>
      <c r="T122" s="14">
        <v>1</v>
      </c>
      <c r="U122" s="11" t="s">
        <v>569</v>
      </c>
      <c r="V122" s="4">
        <v>400</v>
      </c>
      <c r="W122" s="46" t="s">
        <v>801</v>
      </c>
      <c r="X122" s="46" t="s">
        <v>802</v>
      </c>
    </row>
    <row r="123" spans="1:24" s="15" customFormat="1" ht="11.25" outlineLevel="2">
      <c r="A123" s="4">
        <v>333</v>
      </c>
      <c r="B123" s="35" t="s">
        <v>563</v>
      </c>
      <c r="C123" s="11" t="s">
        <v>263</v>
      </c>
      <c r="D123" s="11" t="s">
        <v>346</v>
      </c>
      <c r="E123" s="22" t="s">
        <v>564</v>
      </c>
      <c r="F123" s="11" t="s">
        <v>286</v>
      </c>
      <c r="G123" s="11">
        <v>5</v>
      </c>
      <c r="H123" s="34" t="s">
        <v>565</v>
      </c>
      <c r="I123" s="11" t="s">
        <v>570</v>
      </c>
      <c r="J123" s="4" t="s">
        <v>567</v>
      </c>
      <c r="K123" s="11" t="s">
        <v>214</v>
      </c>
      <c r="L123" s="11" t="s">
        <v>276</v>
      </c>
      <c r="M123" s="11" t="s">
        <v>537</v>
      </c>
      <c r="N123" s="14">
        <v>35</v>
      </c>
      <c r="O123" s="4" t="s">
        <v>28</v>
      </c>
      <c r="P123" s="4" t="s">
        <v>28</v>
      </c>
      <c r="Q123" s="34" t="s">
        <v>23</v>
      </c>
      <c r="R123" s="11" t="s">
        <v>267</v>
      </c>
      <c r="S123" s="14" t="s">
        <v>244</v>
      </c>
      <c r="T123" s="14">
        <v>1</v>
      </c>
      <c r="U123" s="11" t="s">
        <v>571</v>
      </c>
      <c r="V123" s="4">
        <v>400</v>
      </c>
      <c r="W123" s="46" t="s">
        <v>803</v>
      </c>
      <c r="X123" s="46" t="s">
        <v>804</v>
      </c>
    </row>
    <row r="124" spans="1:24" s="15" customFormat="1" ht="11.25" outlineLevel="2">
      <c r="A124" s="4">
        <v>341</v>
      </c>
      <c r="B124" s="35" t="s">
        <v>563</v>
      </c>
      <c r="C124" s="11" t="s">
        <v>263</v>
      </c>
      <c r="D124" s="11" t="s">
        <v>346</v>
      </c>
      <c r="E124" s="22" t="s">
        <v>564</v>
      </c>
      <c r="F124" s="11" t="s">
        <v>308</v>
      </c>
      <c r="G124" s="11">
        <v>5</v>
      </c>
      <c r="H124" s="34" t="s">
        <v>565</v>
      </c>
      <c r="I124" s="11" t="s">
        <v>572</v>
      </c>
      <c r="J124" s="4" t="s">
        <v>567</v>
      </c>
      <c r="K124" s="11" t="s">
        <v>214</v>
      </c>
      <c r="L124" s="11" t="s">
        <v>318</v>
      </c>
      <c r="M124" s="11" t="s">
        <v>573</v>
      </c>
      <c r="N124" s="14">
        <v>33</v>
      </c>
      <c r="O124" s="4" t="s">
        <v>28</v>
      </c>
      <c r="P124" s="4" t="s">
        <v>28</v>
      </c>
      <c r="Q124" s="34" t="s">
        <v>23</v>
      </c>
      <c r="R124" s="11" t="s">
        <v>267</v>
      </c>
      <c r="S124" s="14" t="s">
        <v>244</v>
      </c>
      <c r="T124" s="14">
        <v>1</v>
      </c>
      <c r="U124" s="11" t="s">
        <v>574</v>
      </c>
      <c r="V124" s="4">
        <v>400</v>
      </c>
      <c r="W124" s="46" t="s">
        <v>805</v>
      </c>
      <c r="X124" s="46" t="s">
        <v>806</v>
      </c>
    </row>
    <row r="125" spans="1:24" s="15" customFormat="1" ht="11.25" outlineLevel="2">
      <c r="A125" s="4">
        <v>349</v>
      </c>
      <c r="B125" s="35" t="s">
        <v>563</v>
      </c>
      <c r="C125" s="11" t="s">
        <v>328</v>
      </c>
      <c r="D125" s="11" t="s">
        <v>346</v>
      </c>
      <c r="E125" s="22" t="s">
        <v>575</v>
      </c>
      <c r="F125" s="11" t="s">
        <v>289</v>
      </c>
      <c r="G125" s="11">
        <v>4</v>
      </c>
      <c r="H125" s="34" t="s">
        <v>576</v>
      </c>
      <c r="I125" s="11" t="s">
        <v>578</v>
      </c>
      <c r="J125" s="4" t="s">
        <v>577</v>
      </c>
      <c r="K125" s="11" t="s">
        <v>217</v>
      </c>
      <c r="L125" s="11" t="s">
        <v>325</v>
      </c>
      <c r="M125" s="11" t="s">
        <v>367</v>
      </c>
      <c r="N125" s="14">
        <v>37</v>
      </c>
      <c r="O125" s="4" t="s">
        <v>28</v>
      </c>
      <c r="P125" s="4" t="s">
        <v>28</v>
      </c>
      <c r="Q125" s="34" t="s">
        <v>23</v>
      </c>
      <c r="R125" s="11" t="s">
        <v>267</v>
      </c>
      <c r="S125" s="14" t="s">
        <v>244</v>
      </c>
      <c r="T125" s="14">
        <v>3</v>
      </c>
      <c r="U125" s="11" t="s">
        <v>579</v>
      </c>
      <c r="V125" s="4">
        <v>400</v>
      </c>
      <c r="W125" s="46" t="s">
        <v>803</v>
      </c>
      <c r="X125" s="46" t="s">
        <v>804</v>
      </c>
    </row>
    <row r="126" spans="1:24" s="15" customFormat="1" ht="11.25" outlineLevel="2">
      <c r="A126" s="4">
        <v>357</v>
      </c>
      <c r="B126" s="35" t="s">
        <v>563</v>
      </c>
      <c r="C126" s="11" t="s">
        <v>328</v>
      </c>
      <c r="D126" s="11" t="s">
        <v>271</v>
      </c>
      <c r="E126" s="22" t="s">
        <v>580</v>
      </c>
      <c r="F126" s="11" t="s">
        <v>270</v>
      </c>
      <c r="G126" s="11">
        <v>3</v>
      </c>
      <c r="H126" s="34" t="s">
        <v>581</v>
      </c>
      <c r="I126" s="11" t="s">
        <v>582</v>
      </c>
      <c r="J126" s="2" t="s">
        <v>583</v>
      </c>
      <c r="K126" s="11" t="s">
        <v>214</v>
      </c>
      <c r="L126" s="11" t="s">
        <v>219</v>
      </c>
      <c r="M126" s="11" t="s">
        <v>403</v>
      </c>
      <c r="N126" s="14">
        <v>35</v>
      </c>
      <c r="O126" s="4" t="s">
        <v>28</v>
      </c>
      <c r="P126" s="4" t="s">
        <v>28</v>
      </c>
      <c r="Q126" s="34" t="s">
        <v>23</v>
      </c>
      <c r="R126" s="11" t="s">
        <v>267</v>
      </c>
      <c r="S126" s="14" t="s">
        <v>244</v>
      </c>
      <c r="T126" s="14">
        <v>3</v>
      </c>
      <c r="U126" s="11" t="s">
        <v>584</v>
      </c>
      <c r="V126" s="4">
        <v>400</v>
      </c>
      <c r="W126" s="46" t="s">
        <v>585</v>
      </c>
      <c r="X126" s="46" t="s">
        <v>802</v>
      </c>
    </row>
    <row r="127" spans="1:24" s="15" customFormat="1" ht="11.25" outlineLevel="1">
      <c r="A127" s="4"/>
      <c r="B127" s="37" t="s">
        <v>693</v>
      </c>
      <c r="C127" s="11"/>
      <c r="D127" s="11"/>
      <c r="E127" s="22"/>
      <c r="F127" s="11"/>
      <c r="G127" s="11"/>
      <c r="H127" s="34">
        <f>SUBTOTAL(3,H122:H126)</f>
        <v>5</v>
      </c>
      <c r="I127" s="11"/>
      <c r="J127" s="2"/>
      <c r="K127" s="11"/>
      <c r="L127" s="11"/>
      <c r="M127" s="11"/>
      <c r="N127" s="14"/>
      <c r="O127" s="4"/>
      <c r="P127" s="4"/>
      <c r="Q127" s="34"/>
      <c r="R127" s="11"/>
      <c r="S127" s="14"/>
      <c r="T127" s="14"/>
      <c r="U127" s="11"/>
      <c r="V127" s="4"/>
      <c r="W127" s="46"/>
      <c r="X127" s="46"/>
    </row>
    <row r="128" spans="1:24" s="15" customFormat="1" ht="11.25" outlineLevel="2">
      <c r="A128" s="4">
        <v>9</v>
      </c>
      <c r="B128" s="35" t="s">
        <v>586</v>
      </c>
      <c r="C128" s="11" t="s">
        <v>321</v>
      </c>
      <c r="D128" s="11" t="s">
        <v>369</v>
      </c>
      <c r="E128" s="11" t="s">
        <v>589</v>
      </c>
      <c r="F128" s="11" t="s">
        <v>314</v>
      </c>
      <c r="G128" s="11">
        <v>4</v>
      </c>
      <c r="H128" s="34" t="s">
        <v>590</v>
      </c>
      <c r="I128" s="11" t="s">
        <v>593</v>
      </c>
      <c r="J128" s="4" t="s">
        <v>591</v>
      </c>
      <c r="K128" s="11" t="s">
        <v>214</v>
      </c>
      <c r="L128" s="11" t="s">
        <v>326</v>
      </c>
      <c r="M128" s="11" t="s">
        <v>305</v>
      </c>
      <c r="N128" s="14">
        <v>24</v>
      </c>
      <c r="O128" s="4" t="s">
        <v>28</v>
      </c>
      <c r="P128" s="4" t="s">
        <v>28</v>
      </c>
      <c r="Q128" s="34" t="s">
        <v>23</v>
      </c>
      <c r="R128" s="11" t="s">
        <v>587</v>
      </c>
      <c r="S128" s="14" t="s">
        <v>214</v>
      </c>
      <c r="T128" s="14">
        <v>1</v>
      </c>
      <c r="U128" s="11" t="s">
        <v>482</v>
      </c>
      <c r="V128" s="4">
        <v>400</v>
      </c>
      <c r="W128" s="46" t="s">
        <v>807</v>
      </c>
      <c r="X128" s="46" t="s">
        <v>808</v>
      </c>
    </row>
    <row r="129" spans="1:24" s="15" customFormat="1" ht="11.25" outlineLevel="2">
      <c r="A129" s="4">
        <v>17</v>
      </c>
      <c r="B129" s="35" t="s">
        <v>586</v>
      </c>
      <c r="C129" s="11" t="s">
        <v>321</v>
      </c>
      <c r="D129" s="11" t="s">
        <v>369</v>
      </c>
      <c r="E129" s="11" t="s">
        <v>589</v>
      </c>
      <c r="F129" s="11" t="s">
        <v>470</v>
      </c>
      <c r="G129" s="11">
        <v>4</v>
      </c>
      <c r="H129" s="34" t="s">
        <v>590</v>
      </c>
      <c r="I129" s="11" t="s">
        <v>594</v>
      </c>
      <c r="J129" s="4" t="s">
        <v>591</v>
      </c>
      <c r="K129" s="11" t="s">
        <v>214</v>
      </c>
      <c r="L129" s="11" t="s">
        <v>276</v>
      </c>
      <c r="M129" s="11" t="s">
        <v>305</v>
      </c>
      <c r="N129" s="14">
        <v>22</v>
      </c>
      <c r="O129" s="4" t="s">
        <v>28</v>
      </c>
      <c r="P129" s="4" t="s">
        <v>28</v>
      </c>
      <c r="Q129" s="34" t="s">
        <v>23</v>
      </c>
      <c r="R129" s="11" t="s">
        <v>587</v>
      </c>
      <c r="S129" s="14" t="s">
        <v>214</v>
      </c>
      <c r="T129" s="14">
        <v>1</v>
      </c>
      <c r="U129" s="11" t="s">
        <v>595</v>
      </c>
      <c r="V129" s="4">
        <v>400</v>
      </c>
      <c r="W129" s="46" t="s">
        <v>809</v>
      </c>
      <c r="X129" s="46" t="s">
        <v>810</v>
      </c>
    </row>
    <row r="130" spans="1:24" s="15" customFormat="1" ht="11.25" outlineLevel="2">
      <c r="A130" s="4">
        <v>25</v>
      </c>
      <c r="B130" s="35" t="s">
        <v>586</v>
      </c>
      <c r="C130" s="11" t="s">
        <v>321</v>
      </c>
      <c r="D130" s="11" t="s">
        <v>369</v>
      </c>
      <c r="E130" s="11" t="s">
        <v>589</v>
      </c>
      <c r="F130" s="11" t="s">
        <v>323</v>
      </c>
      <c r="G130" s="11">
        <v>4</v>
      </c>
      <c r="H130" s="34" t="s">
        <v>590</v>
      </c>
      <c r="I130" s="11" t="s">
        <v>596</v>
      </c>
      <c r="J130" s="4" t="s">
        <v>591</v>
      </c>
      <c r="K130" s="11" t="s">
        <v>214</v>
      </c>
      <c r="L130" s="11" t="s">
        <v>313</v>
      </c>
      <c r="M130" s="11" t="s">
        <v>305</v>
      </c>
      <c r="N130" s="14">
        <v>28</v>
      </c>
      <c r="O130" s="4" t="s">
        <v>28</v>
      </c>
      <c r="P130" s="4" t="s">
        <v>28</v>
      </c>
      <c r="Q130" s="34" t="s">
        <v>23</v>
      </c>
      <c r="R130" s="11" t="s">
        <v>587</v>
      </c>
      <c r="S130" s="14" t="s">
        <v>214</v>
      </c>
      <c r="T130" s="14">
        <v>1</v>
      </c>
      <c r="U130" s="11" t="s">
        <v>394</v>
      </c>
      <c r="V130" s="4">
        <v>400</v>
      </c>
      <c r="W130" s="46" t="s">
        <v>811</v>
      </c>
      <c r="X130" s="46" t="s">
        <v>812</v>
      </c>
    </row>
    <row r="131" spans="1:24" s="15" customFormat="1" ht="11.25" outlineLevel="2">
      <c r="A131" s="4">
        <v>33</v>
      </c>
      <c r="B131" s="35" t="s">
        <v>586</v>
      </c>
      <c r="C131" s="11" t="s">
        <v>321</v>
      </c>
      <c r="D131" s="11" t="s">
        <v>369</v>
      </c>
      <c r="E131" s="11" t="s">
        <v>589</v>
      </c>
      <c r="F131" s="11" t="s">
        <v>447</v>
      </c>
      <c r="G131" s="11">
        <v>4</v>
      </c>
      <c r="H131" s="34" t="s">
        <v>590</v>
      </c>
      <c r="I131" s="11" t="s">
        <v>597</v>
      </c>
      <c r="J131" s="4" t="s">
        <v>591</v>
      </c>
      <c r="K131" s="11" t="s">
        <v>214</v>
      </c>
      <c r="L131" s="11" t="s">
        <v>320</v>
      </c>
      <c r="M131" s="11" t="s">
        <v>305</v>
      </c>
      <c r="N131" s="14">
        <v>25</v>
      </c>
      <c r="O131" s="4" t="s">
        <v>28</v>
      </c>
      <c r="P131" s="4" t="s">
        <v>28</v>
      </c>
      <c r="Q131" s="34" t="s">
        <v>23</v>
      </c>
      <c r="R131" s="11" t="s">
        <v>587</v>
      </c>
      <c r="S131" s="14" t="s">
        <v>214</v>
      </c>
      <c r="T131" s="14">
        <v>1</v>
      </c>
      <c r="U131" s="11" t="s">
        <v>298</v>
      </c>
      <c r="V131" s="4">
        <v>400</v>
      </c>
      <c r="W131" s="46" t="s">
        <v>813</v>
      </c>
      <c r="X131" s="46" t="s">
        <v>806</v>
      </c>
    </row>
    <row r="132" spans="1:24" s="15" customFormat="1" ht="11.25" outlineLevel="2">
      <c r="A132" s="4">
        <v>41</v>
      </c>
      <c r="B132" s="35" t="s">
        <v>586</v>
      </c>
      <c r="C132" s="11" t="s">
        <v>321</v>
      </c>
      <c r="D132" s="11" t="s">
        <v>369</v>
      </c>
      <c r="E132" s="11" t="s">
        <v>589</v>
      </c>
      <c r="F132" s="11" t="s">
        <v>481</v>
      </c>
      <c r="G132" s="11">
        <v>4</v>
      </c>
      <c r="H132" s="34" t="s">
        <v>590</v>
      </c>
      <c r="I132" s="11" t="s">
        <v>592</v>
      </c>
      <c r="J132" s="4" t="s">
        <v>591</v>
      </c>
      <c r="K132" s="11" t="s">
        <v>214</v>
      </c>
      <c r="L132" s="11" t="s">
        <v>292</v>
      </c>
      <c r="M132" s="11" t="s">
        <v>305</v>
      </c>
      <c r="N132" s="14">
        <v>29</v>
      </c>
      <c r="O132" s="4" t="s">
        <v>28</v>
      </c>
      <c r="P132" s="4" t="s">
        <v>28</v>
      </c>
      <c r="Q132" s="34" t="s">
        <v>23</v>
      </c>
      <c r="R132" s="11" t="s">
        <v>587</v>
      </c>
      <c r="S132" s="14" t="s">
        <v>214</v>
      </c>
      <c r="T132" s="14">
        <v>1</v>
      </c>
      <c r="U132" s="11" t="s">
        <v>598</v>
      </c>
      <c r="V132" s="4">
        <v>400</v>
      </c>
      <c r="W132" s="46" t="s">
        <v>814</v>
      </c>
      <c r="X132" s="46" t="s">
        <v>815</v>
      </c>
    </row>
    <row r="133" spans="1:24" s="15" customFormat="1" ht="22.5" outlineLevel="2">
      <c r="A133" s="4">
        <v>53</v>
      </c>
      <c r="B133" s="35" t="s">
        <v>586</v>
      </c>
      <c r="C133" s="11" t="s">
        <v>328</v>
      </c>
      <c r="D133" s="11" t="s">
        <v>264</v>
      </c>
      <c r="E133" s="11" t="s">
        <v>501</v>
      </c>
      <c r="F133" s="11" t="s">
        <v>270</v>
      </c>
      <c r="G133" s="11">
        <v>6</v>
      </c>
      <c r="H133" s="34" t="s">
        <v>502</v>
      </c>
      <c r="I133" s="11" t="s">
        <v>446</v>
      </c>
      <c r="J133" s="4" t="s">
        <v>265</v>
      </c>
      <c r="K133" s="11" t="s">
        <v>217</v>
      </c>
      <c r="L133" s="11" t="s">
        <v>324</v>
      </c>
      <c r="M133" s="11" t="s">
        <v>599</v>
      </c>
      <c r="N133" s="14">
        <v>45</v>
      </c>
      <c r="O133" s="4" t="s">
        <v>28</v>
      </c>
      <c r="P133" s="4" t="s">
        <v>28</v>
      </c>
      <c r="Q133" s="34" t="s">
        <v>23</v>
      </c>
      <c r="R133" s="11" t="s">
        <v>587</v>
      </c>
      <c r="S133" s="14" t="s">
        <v>214</v>
      </c>
      <c r="T133" s="14">
        <v>3</v>
      </c>
      <c r="U133" s="11" t="s">
        <v>448</v>
      </c>
      <c r="V133" s="4">
        <v>400</v>
      </c>
      <c r="W133" s="46" t="s">
        <v>600</v>
      </c>
      <c r="X133" s="46" t="s">
        <v>809</v>
      </c>
    </row>
    <row r="134" spans="1:24" s="15" customFormat="1" ht="11.25" outlineLevel="2">
      <c r="A134" s="4">
        <v>61</v>
      </c>
      <c r="B134" s="35" t="s">
        <v>586</v>
      </c>
      <c r="C134" s="11" t="s">
        <v>328</v>
      </c>
      <c r="D134" s="11" t="s">
        <v>264</v>
      </c>
      <c r="E134" s="11" t="s">
        <v>501</v>
      </c>
      <c r="F134" s="11" t="s">
        <v>286</v>
      </c>
      <c r="G134" s="11">
        <v>6</v>
      </c>
      <c r="H134" s="34" t="s">
        <v>502</v>
      </c>
      <c r="I134" s="11" t="s">
        <v>601</v>
      </c>
      <c r="J134" s="4" t="s">
        <v>265</v>
      </c>
      <c r="K134" s="11" t="s">
        <v>217</v>
      </c>
      <c r="L134" s="11" t="s">
        <v>222</v>
      </c>
      <c r="M134" s="11" t="s">
        <v>535</v>
      </c>
      <c r="N134" s="14">
        <v>42</v>
      </c>
      <c r="O134" s="4" t="s">
        <v>28</v>
      </c>
      <c r="P134" s="4" t="s">
        <v>28</v>
      </c>
      <c r="Q134" s="34" t="s">
        <v>23</v>
      </c>
      <c r="R134" s="11" t="s">
        <v>587</v>
      </c>
      <c r="S134" s="14" t="s">
        <v>214</v>
      </c>
      <c r="T134" s="14">
        <v>3</v>
      </c>
      <c r="U134" s="11" t="s">
        <v>503</v>
      </c>
      <c r="V134" s="4">
        <v>400</v>
      </c>
      <c r="W134" s="46" t="s">
        <v>602</v>
      </c>
      <c r="X134" s="46" t="s">
        <v>816</v>
      </c>
    </row>
    <row r="135" spans="1:24" s="15" customFormat="1" ht="22.5" outlineLevel="2">
      <c r="A135" s="4">
        <v>69</v>
      </c>
      <c r="B135" s="35" t="s">
        <v>586</v>
      </c>
      <c r="C135" s="11" t="s">
        <v>328</v>
      </c>
      <c r="D135" s="11" t="s">
        <v>264</v>
      </c>
      <c r="E135" s="11" t="s">
        <v>501</v>
      </c>
      <c r="F135" s="11" t="s">
        <v>317</v>
      </c>
      <c r="G135" s="11">
        <v>6</v>
      </c>
      <c r="H135" s="34" t="s">
        <v>502</v>
      </c>
      <c r="I135" s="11" t="s">
        <v>603</v>
      </c>
      <c r="J135" s="4" t="s">
        <v>265</v>
      </c>
      <c r="K135" s="11" t="s">
        <v>217</v>
      </c>
      <c r="L135" s="11" t="s">
        <v>290</v>
      </c>
      <c r="M135" s="11" t="s">
        <v>604</v>
      </c>
      <c r="N135" s="14">
        <v>40</v>
      </c>
      <c r="O135" s="4" t="s">
        <v>28</v>
      </c>
      <c r="P135" s="4" t="s">
        <v>28</v>
      </c>
      <c r="Q135" s="34" t="s">
        <v>23</v>
      </c>
      <c r="R135" s="11" t="s">
        <v>587</v>
      </c>
      <c r="S135" s="14" t="s">
        <v>214</v>
      </c>
      <c r="T135" s="14">
        <v>3</v>
      </c>
      <c r="U135" s="11" t="s">
        <v>464</v>
      </c>
      <c r="V135" s="4">
        <v>400</v>
      </c>
      <c r="W135" s="46" t="s">
        <v>605</v>
      </c>
      <c r="X135" s="46" t="s">
        <v>817</v>
      </c>
    </row>
    <row r="136" spans="1:24" s="15" customFormat="1" ht="11.25" outlineLevel="2">
      <c r="A136" s="4">
        <v>77</v>
      </c>
      <c r="B136" s="35" t="s">
        <v>586</v>
      </c>
      <c r="C136" s="11" t="s">
        <v>370</v>
      </c>
      <c r="D136" s="11" t="s">
        <v>606</v>
      </c>
      <c r="E136" s="11" t="s">
        <v>607</v>
      </c>
      <c r="F136" s="11" t="s">
        <v>286</v>
      </c>
      <c r="G136" s="11">
        <v>3</v>
      </c>
      <c r="H136" s="34" t="s">
        <v>608</v>
      </c>
      <c r="I136" s="11" t="s">
        <v>609</v>
      </c>
      <c r="J136" s="4" t="s">
        <v>60</v>
      </c>
      <c r="K136" s="11" t="s">
        <v>214</v>
      </c>
      <c r="L136" s="11" t="s">
        <v>327</v>
      </c>
      <c r="M136" s="11" t="s">
        <v>468</v>
      </c>
      <c r="N136" s="14">
        <v>48</v>
      </c>
      <c r="O136" s="4" t="s">
        <v>28</v>
      </c>
      <c r="P136" s="4" t="s">
        <v>28</v>
      </c>
      <c r="Q136" s="34" t="s">
        <v>23</v>
      </c>
      <c r="R136" s="11" t="s">
        <v>587</v>
      </c>
      <c r="S136" s="14" t="s">
        <v>214</v>
      </c>
      <c r="T136" s="14">
        <v>4</v>
      </c>
      <c r="U136" s="11" t="s">
        <v>489</v>
      </c>
      <c r="V136" s="4">
        <v>400</v>
      </c>
      <c r="W136" s="46" t="s">
        <v>199</v>
      </c>
      <c r="X136" s="46" t="s">
        <v>610</v>
      </c>
    </row>
    <row r="137" spans="1:24" s="15" customFormat="1" ht="11.25" outlineLevel="2">
      <c r="A137" s="4">
        <v>85</v>
      </c>
      <c r="B137" s="35" t="s">
        <v>586</v>
      </c>
      <c r="C137" s="11" t="s">
        <v>370</v>
      </c>
      <c r="D137" s="11" t="s">
        <v>606</v>
      </c>
      <c r="E137" s="11" t="s">
        <v>607</v>
      </c>
      <c r="F137" s="11" t="s">
        <v>143</v>
      </c>
      <c r="G137" s="11">
        <v>3</v>
      </c>
      <c r="H137" s="34" t="s">
        <v>608</v>
      </c>
      <c r="I137" s="11" t="s">
        <v>611</v>
      </c>
      <c r="J137" s="4" t="s">
        <v>60</v>
      </c>
      <c r="K137" s="11" t="s">
        <v>214</v>
      </c>
      <c r="L137" s="11" t="s">
        <v>225</v>
      </c>
      <c r="M137" s="11" t="s">
        <v>469</v>
      </c>
      <c r="N137" s="14">
        <v>37</v>
      </c>
      <c r="O137" s="4" t="s">
        <v>28</v>
      </c>
      <c r="P137" s="4" t="s">
        <v>28</v>
      </c>
      <c r="Q137" s="34" t="s">
        <v>23</v>
      </c>
      <c r="R137" s="11" t="s">
        <v>587</v>
      </c>
      <c r="S137" s="14" t="s">
        <v>214</v>
      </c>
      <c r="T137" s="14">
        <v>4</v>
      </c>
      <c r="U137" s="11" t="s">
        <v>562</v>
      </c>
      <c r="V137" s="4">
        <v>400</v>
      </c>
      <c r="W137" s="46" t="s">
        <v>612</v>
      </c>
      <c r="X137" s="46" t="s">
        <v>232</v>
      </c>
    </row>
    <row r="138" spans="1:24" s="15" customFormat="1" ht="11.25" outlineLevel="1">
      <c r="A138" s="4"/>
      <c r="B138" s="37" t="s">
        <v>694</v>
      </c>
      <c r="C138" s="11"/>
      <c r="D138" s="11"/>
      <c r="E138" s="11"/>
      <c r="F138" s="11"/>
      <c r="G138" s="11"/>
      <c r="H138" s="34">
        <f>SUBTOTAL(3,H128:H137)</f>
        <v>10</v>
      </c>
      <c r="I138" s="11"/>
      <c r="J138" s="4"/>
      <c r="K138" s="11"/>
      <c r="L138" s="11"/>
      <c r="M138" s="11"/>
      <c r="N138" s="14"/>
      <c r="O138" s="4"/>
      <c r="P138" s="4"/>
      <c r="Q138" s="34"/>
      <c r="R138" s="11"/>
      <c r="S138" s="14"/>
      <c r="T138" s="14"/>
      <c r="U138" s="11"/>
      <c r="V138" s="4"/>
      <c r="W138" s="46"/>
      <c r="X138" s="46"/>
    </row>
    <row r="139" spans="1:24" s="15" customFormat="1" ht="11.25" outlineLevel="2">
      <c r="A139" s="4">
        <v>109</v>
      </c>
      <c r="B139" s="35" t="s">
        <v>613</v>
      </c>
      <c r="C139" s="11" t="s">
        <v>263</v>
      </c>
      <c r="D139" s="11" t="s">
        <v>264</v>
      </c>
      <c r="E139" s="11" t="s">
        <v>614</v>
      </c>
      <c r="F139" s="11" t="s">
        <v>143</v>
      </c>
      <c r="G139" s="11">
        <v>3.5</v>
      </c>
      <c r="H139" s="34" t="s">
        <v>615</v>
      </c>
      <c r="I139" s="11" t="s">
        <v>544</v>
      </c>
      <c r="J139" s="4" t="s">
        <v>616</v>
      </c>
      <c r="K139" s="11" t="s">
        <v>217</v>
      </c>
      <c r="L139" s="11" t="s">
        <v>352</v>
      </c>
      <c r="M139" s="11" t="s">
        <v>617</v>
      </c>
      <c r="N139" s="14">
        <v>34</v>
      </c>
      <c r="O139" s="4" t="s">
        <v>28</v>
      </c>
      <c r="P139" s="4" t="s">
        <v>28</v>
      </c>
      <c r="Q139" s="34" t="s">
        <v>23</v>
      </c>
      <c r="R139" s="11" t="s">
        <v>587</v>
      </c>
      <c r="S139" s="14" t="s">
        <v>150</v>
      </c>
      <c r="T139" s="14">
        <v>1</v>
      </c>
      <c r="U139" s="11" t="s">
        <v>529</v>
      </c>
      <c r="V139" s="4">
        <v>400</v>
      </c>
      <c r="W139" s="46" t="s">
        <v>818</v>
      </c>
      <c r="X139" s="46" t="s">
        <v>744</v>
      </c>
    </row>
    <row r="140" spans="1:24" s="15" customFormat="1" ht="11.25" outlineLevel="2">
      <c r="A140" s="4">
        <v>95</v>
      </c>
      <c r="B140" s="35" t="s">
        <v>613</v>
      </c>
      <c r="C140" s="11" t="s">
        <v>321</v>
      </c>
      <c r="D140" s="11" t="s">
        <v>369</v>
      </c>
      <c r="E140" s="11" t="s">
        <v>618</v>
      </c>
      <c r="F140" s="11" t="s">
        <v>289</v>
      </c>
      <c r="G140" s="11">
        <v>4</v>
      </c>
      <c r="H140" s="34" t="s">
        <v>619</v>
      </c>
      <c r="I140" s="11" t="s">
        <v>620</v>
      </c>
      <c r="J140" s="4" t="s">
        <v>322</v>
      </c>
      <c r="K140" s="11" t="s">
        <v>214</v>
      </c>
      <c r="L140" s="11" t="s">
        <v>325</v>
      </c>
      <c r="M140" s="11" t="s">
        <v>305</v>
      </c>
      <c r="N140" s="14">
        <v>31</v>
      </c>
      <c r="O140" s="4" t="s">
        <v>28</v>
      </c>
      <c r="P140" s="4" t="s">
        <v>28</v>
      </c>
      <c r="Q140" s="34" t="s">
        <v>23</v>
      </c>
      <c r="R140" s="11" t="s">
        <v>587</v>
      </c>
      <c r="S140" s="14" t="s">
        <v>150</v>
      </c>
      <c r="T140" s="14">
        <v>1</v>
      </c>
      <c r="U140" s="11" t="s">
        <v>358</v>
      </c>
      <c r="V140" s="4">
        <v>400</v>
      </c>
      <c r="W140" s="46" t="s">
        <v>748</v>
      </c>
      <c r="X140" s="46" t="s">
        <v>819</v>
      </c>
    </row>
    <row r="141" spans="1:24" s="15" customFormat="1" ht="22.5" outlineLevel="2">
      <c r="A141" s="4">
        <v>125</v>
      </c>
      <c r="B141" s="35" t="s">
        <v>613</v>
      </c>
      <c r="C141" s="11" t="s">
        <v>328</v>
      </c>
      <c r="D141" s="11" t="s">
        <v>264</v>
      </c>
      <c r="E141" s="11" t="s">
        <v>504</v>
      </c>
      <c r="F141" s="11" t="s">
        <v>270</v>
      </c>
      <c r="G141" s="11">
        <v>3</v>
      </c>
      <c r="H141" s="34" t="s">
        <v>505</v>
      </c>
      <c r="I141" s="11" t="s">
        <v>492</v>
      </c>
      <c r="J141" s="4" t="s">
        <v>506</v>
      </c>
      <c r="K141" s="11" t="s">
        <v>217</v>
      </c>
      <c r="L141" s="11" t="s">
        <v>268</v>
      </c>
      <c r="M141" s="11" t="s">
        <v>626</v>
      </c>
      <c r="N141" s="14">
        <v>56</v>
      </c>
      <c r="O141" s="4" t="s">
        <v>28</v>
      </c>
      <c r="P141" s="4" t="s">
        <v>28</v>
      </c>
      <c r="Q141" s="34" t="s">
        <v>23</v>
      </c>
      <c r="R141" s="11" t="s">
        <v>587</v>
      </c>
      <c r="S141" s="14" t="s">
        <v>150</v>
      </c>
      <c r="T141" s="14">
        <v>3</v>
      </c>
      <c r="U141" s="11" t="s">
        <v>471</v>
      </c>
      <c r="V141" s="4">
        <v>400</v>
      </c>
      <c r="W141" s="46" t="s">
        <v>748</v>
      </c>
      <c r="X141" s="46" t="s">
        <v>819</v>
      </c>
    </row>
    <row r="142" spans="1:24" s="15" customFormat="1" ht="11.25" outlineLevel="2">
      <c r="A142" s="4">
        <v>117</v>
      </c>
      <c r="B142" s="35" t="s">
        <v>613</v>
      </c>
      <c r="C142" s="11" t="s">
        <v>328</v>
      </c>
      <c r="D142" s="11" t="s">
        <v>335</v>
      </c>
      <c r="E142" s="11" t="s">
        <v>621</v>
      </c>
      <c r="F142" s="11" t="s">
        <v>270</v>
      </c>
      <c r="G142" s="11">
        <v>3</v>
      </c>
      <c r="H142" s="34" t="s">
        <v>622</v>
      </c>
      <c r="I142" s="11" t="s">
        <v>624</v>
      </c>
      <c r="J142" s="2" t="s">
        <v>623</v>
      </c>
      <c r="K142" s="11" t="s">
        <v>217</v>
      </c>
      <c r="L142" s="11" t="s">
        <v>294</v>
      </c>
      <c r="M142" s="11" t="s">
        <v>588</v>
      </c>
      <c r="N142" s="14">
        <v>41</v>
      </c>
      <c r="O142" s="4" t="s">
        <v>28</v>
      </c>
      <c r="P142" s="4" t="s">
        <v>28</v>
      </c>
      <c r="Q142" s="34" t="s">
        <v>23</v>
      </c>
      <c r="R142" s="11" t="s">
        <v>587</v>
      </c>
      <c r="S142" s="14" t="s">
        <v>150</v>
      </c>
      <c r="T142" s="14">
        <v>3</v>
      </c>
      <c r="U142" s="11" t="s">
        <v>625</v>
      </c>
      <c r="V142" s="4">
        <v>400</v>
      </c>
      <c r="W142" s="46" t="s">
        <v>818</v>
      </c>
      <c r="X142" s="46" t="s">
        <v>744</v>
      </c>
    </row>
    <row r="143" spans="1:24" s="15" customFormat="1" ht="11.25" outlineLevel="2">
      <c r="A143" s="4">
        <v>133</v>
      </c>
      <c r="B143" s="35" t="s">
        <v>613</v>
      </c>
      <c r="C143" s="11" t="s">
        <v>328</v>
      </c>
      <c r="D143" s="11" t="s">
        <v>264</v>
      </c>
      <c r="E143" s="11" t="s">
        <v>627</v>
      </c>
      <c r="F143" s="11" t="s">
        <v>270</v>
      </c>
      <c r="G143" s="11">
        <v>2</v>
      </c>
      <c r="H143" s="34" t="s">
        <v>628</v>
      </c>
      <c r="I143" s="11" t="s">
        <v>629</v>
      </c>
      <c r="J143" s="4" t="s">
        <v>630</v>
      </c>
      <c r="K143" s="11" t="s">
        <v>217</v>
      </c>
      <c r="L143" s="11" t="s">
        <v>284</v>
      </c>
      <c r="M143" s="11" t="s">
        <v>631</v>
      </c>
      <c r="N143" s="14">
        <v>46</v>
      </c>
      <c r="O143" s="4" t="s">
        <v>28</v>
      </c>
      <c r="P143" s="4" t="s">
        <v>28</v>
      </c>
      <c r="Q143" s="34" t="s">
        <v>23</v>
      </c>
      <c r="R143" s="11" t="s">
        <v>587</v>
      </c>
      <c r="S143" s="14" t="s">
        <v>150</v>
      </c>
      <c r="T143" s="14">
        <v>3</v>
      </c>
      <c r="U143" s="11" t="s">
        <v>409</v>
      </c>
      <c r="V143" s="4">
        <v>400</v>
      </c>
      <c r="W143" s="46" t="s">
        <v>820</v>
      </c>
      <c r="X143" s="46" t="s">
        <v>821</v>
      </c>
    </row>
    <row r="144" spans="1:24" s="15" customFormat="1" ht="11.25" outlineLevel="2">
      <c r="A144" s="4">
        <v>141</v>
      </c>
      <c r="B144" s="35" t="s">
        <v>613</v>
      </c>
      <c r="C144" s="11" t="s">
        <v>370</v>
      </c>
      <c r="D144" s="11" t="s">
        <v>606</v>
      </c>
      <c r="E144" s="11" t="s">
        <v>632</v>
      </c>
      <c r="F144" s="11" t="s">
        <v>143</v>
      </c>
      <c r="G144" s="11">
        <v>3</v>
      </c>
      <c r="H144" s="34" t="s">
        <v>633</v>
      </c>
      <c r="I144" s="11" t="s">
        <v>634</v>
      </c>
      <c r="J144" s="4" t="s">
        <v>111</v>
      </c>
      <c r="K144" s="11" t="s">
        <v>214</v>
      </c>
      <c r="L144" s="11" t="s">
        <v>266</v>
      </c>
      <c r="M144" s="11" t="s">
        <v>635</v>
      </c>
      <c r="N144" s="14">
        <v>44</v>
      </c>
      <c r="O144" s="4" t="s">
        <v>28</v>
      </c>
      <c r="P144" s="4" t="s">
        <v>28</v>
      </c>
      <c r="Q144" s="34" t="s">
        <v>23</v>
      </c>
      <c r="R144" s="11" t="s">
        <v>587</v>
      </c>
      <c r="S144" s="14" t="s">
        <v>150</v>
      </c>
      <c r="T144" s="14">
        <v>4</v>
      </c>
      <c r="U144" s="11" t="s">
        <v>558</v>
      </c>
      <c r="V144" s="4">
        <v>400</v>
      </c>
      <c r="W144" s="46" t="s">
        <v>636</v>
      </c>
      <c r="X144" s="46" t="s">
        <v>822</v>
      </c>
    </row>
    <row r="145" spans="1:24" s="15" customFormat="1" ht="11.25" outlineLevel="2">
      <c r="A145" s="4">
        <v>149</v>
      </c>
      <c r="B145" s="35" t="s">
        <v>613</v>
      </c>
      <c r="C145" s="11" t="s">
        <v>370</v>
      </c>
      <c r="D145" s="11" t="s">
        <v>606</v>
      </c>
      <c r="E145" s="11" t="s">
        <v>632</v>
      </c>
      <c r="F145" s="11" t="s">
        <v>289</v>
      </c>
      <c r="G145" s="11">
        <v>3</v>
      </c>
      <c r="H145" s="34" t="s">
        <v>633</v>
      </c>
      <c r="I145" s="11" t="s">
        <v>637</v>
      </c>
      <c r="J145" s="4" t="s">
        <v>111</v>
      </c>
      <c r="K145" s="11" t="s">
        <v>214</v>
      </c>
      <c r="L145" s="11" t="s">
        <v>310</v>
      </c>
      <c r="M145" s="11" t="s">
        <v>556</v>
      </c>
      <c r="N145" s="14">
        <v>32</v>
      </c>
      <c r="O145" s="4" t="s">
        <v>28</v>
      </c>
      <c r="P145" s="4" t="s">
        <v>28</v>
      </c>
      <c r="Q145" s="34" t="s">
        <v>23</v>
      </c>
      <c r="R145" s="11" t="s">
        <v>587</v>
      </c>
      <c r="S145" s="14" t="s">
        <v>150</v>
      </c>
      <c r="T145" s="14">
        <v>4</v>
      </c>
      <c r="U145" s="11" t="s">
        <v>557</v>
      </c>
      <c r="V145" s="4">
        <v>400</v>
      </c>
      <c r="W145" s="46" t="s">
        <v>638</v>
      </c>
      <c r="X145" s="46" t="s">
        <v>823</v>
      </c>
    </row>
    <row r="146" spans="1:24" s="15" customFormat="1" ht="11.25" outlineLevel="1">
      <c r="A146" s="4"/>
      <c r="B146" s="37" t="s">
        <v>695</v>
      </c>
      <c r="C146" s="11"/>
      <c r="D146" s="11"/>
      <c r="E146" s="11"/>
      <c r="F146" s="11"/>
      <c r="G146" s="11"/>
      <c r="H146" s="34">
        <f>SUBTOTAL(3,H139:H145)</f>
        <v>7</v>
      </c>
      <c r="I146" s="11"/>
      <c r="J146" s="4"/>
      <c r="K146" s="11"/>
      <c r="L146" s="11"/>
      <c r="M146" s="11"/>
      <c r="N146" s="14"/>
      <c r="O146" s="4"/>
      <c r="P146" s="4"/>
      <c r="Q146" s="34"/>
      <c r="R146" s="11"/>
      <c r="S146" s="14"/>
      <c r="T146" s="14"/>
      <c r="U146" s="11"/>
      <c r="V146" s="4"/>
      <c r="W146" s="46"/>
      <c r="X146" s="46"/>
    </row>
    <row r="147" spans="1:24" s="15" customFormat="1" ht="11.25" outlineLevel="2">
      <c r="A147" s="4">
        <v>163</v>
      </c>
      <c r="B147" s="35" t="s">
        <v>639</v>
      </c>
      <c r="C147" s="11" t="s">
        <v>263</v>
      </c>
      <c r="D147" s="11" t="s">
        <v>606</v>
      </c>
      <c r="E147" s="11" t="s">
        <v>640</v>
      </c>
      <c r="F147" s="11" t="s">
        <v>270</v>
      </c>
      <c r="G147" s="11">
        <v>3</v>
      </c>
      <c r="H147" s="34" t="s">
        <v>641</v>
      </c>
      <c r="I147" s="11" t="s">
        <v>642</v>
      </c>
      <c r="J147" s="4" t="s">
        <v>643</v>
      </c>
      <c r="K147" s="11" t="s">
        <v>217</v>
      </c>
      <c r="L147" s="11" t="s">
        <v>276</v>
      </c>
      <c r="M147" s="11" t="s">
        <v>644</v>
      </c>
      <c r="N147" s="14">
        <v>52</v>
      </c>
      <c r="O147" s="4" t="s">
        <v>28</v>
      </c>
      <c r="P147" s="4" t="s">
        <v>28</v>
      </c>
      <c r="Q147" s="34" t="s">
        <v>23</v>
      </c>
      <c r="R147" s="11" t="s">
        <v>587</v>
      </c>
      <c r="S147" s="14" t="s">
        <v>217</v>
      </c>
      <c r="T147" s="14">
        <v>1</v>
      </c>
      <c r="U147" s="11" t="s">
        <v>533</v>
      </c>
      <c r="V147" s="4">
        <v>400</v>
      </c>
      <c r="W147" s="46" t="s">
        <v>645</v>
      </c>
      <c r="X147" s="46" t="s">
        <v>824</v>
      </c>
    </row>
    <row r="148" spans="1:24" s="15" customFormat="1" ht="11.25" outlineLevel="2">
      <c r="A148" s="4">
        <v>173</v>
      </c>
      <c r="B148" s="35" t="s">
        <v>639</v>
      </c>
      <c r="C148" s="11" t="s">
        <v>328</v>
      </c>
      <c r="D148" s="11" t="s">
        <v>264</v>
      </c>
      <c r="E148" s="11" t="s">
        <v>652</v>
      </c>
      <c r="F148" s="11" t="s">
        <v>280</v>
      </c>
      <c r="G148" s="11">
        <v>2</v>
      </c>
      <c r="H148" s="34" t="s">
        <v>653</v>
      </c>
      <c r="I148" s="11" t="s">
        <v>654</v>
      </c>
      <c r="J148" s="4" t="s">
        <v>655</v>
      </c>
      <c r="K148" s="11" t="s">
        <v>217</v>
      </c>
      <c r="L148" s="11" t="s">
        <v>276</v>
      </c>
      <c r="M148" s="11" t="s">
        <v>656</v>
      </c>
      <c r="N148" s="14">
        <v>59</v>
      </c>
      <c r="O148" s="4" t="s">
        <v>28</v>
      </c>
      <c r="P148" s="4" t="s">
        <v>28</v>
      </c>
      <c r="Q148" s="34" t="s">
        <v>23</v>
      </c>
      <c r="R148" s="11" t="s">
        <v>587</v>
      </c>
      <c r="S148" s="14" t="s">
        <v>217</v>
      </c>
      <c r="T148" s="14">
        <v>3</v>
      </c>
      <c r="U148" s="11" t="s">
        <v>512</v>
      </c>
      <c r="V148" s="4">
        <v>400</v>
      </c>
      <c r="W148" s="46" t="s">
        <v>500</v>
      </c>
      <c r="X148" s="46" t="s">
        <v>825</v>
      </c>
    </row>
    <row r="149" spans="1:24" s="15" customFormat="1" ht="11.25" outlineLevel="2">
      <c r="A149" s="4">
        <v>165</v>
      </c>
      <c r="B149" s="35" t="s">
        <v>639</v>
      </c>
      <c r="C149" s="11" t="s">
        <v>328</v>
      </c>
      <c r="D149" s="11" t="s">
        <v>264</v>
      </c>
      <c r="E149" s="11" t="s">
        <v>646</v>
      </c>
      <c r="F149" s="11" t="s">
        <v>270</v>
      </c>
      <c r="G149" s="11">
        <v>3.5</v>
      </c>
      <c r="H149" s="34" t="s">
        <v>647</v>
      </c>
      <c r="I149" s="11" t="s">
        <v>545</v>
      </c>
      <c r="J149" s="24" t="s">
        <v>648</v>
      </c>
      <c r="K149" s="11" t="s">
        <v>217</v>
      </c>
      <c r="L149" s="11" t="s">
        <v>366</v>
      </c>
      <c r="M149" s="11" t="s">
        <v>649</v>
      </c>
      <c r="N149" s="14">
        <v>44</v>
      </c>
      <c r="O149" s="4" t="s">
        <v>28</v>
      </c>
      <c r="P149" s="4" t="s">
        <v>28</v>
      </c>
      <c r="Q149" s="34" t="s">
        <v>23</v>
      </c>
      <c r="R149" s="11" t="s">
        <v>587</v>
      </c>
      <c r="S149" s="14" t="s">
        <v>217</v>
      </c>
      <c r="T149" s="14">
        <v>3</v>
      </c>
      <c r="U149" s="11" t="s">
        <v>650</v>
      </c>
      <c r="V149" s="4">
        <v>400</v>
      </c>
      <c r="W149" s="46" t="s">
        <v>826</v>
      </c>
      <c r="X149" s="46" t="s">
        <v>827</v>
      </c>
    </row>
    <row r="150" spans="1:24" s="15" customFormat="1" ht="22.5" outlineLevel="2">
      <c r="A150" s="4">
        <v>181</v>
      </c>
      <c r="B150" s="35" t="s">
        <v>639</v>
      </c>
      <c r="C150" s="11" t="s">
        <v>370</v>
      </c>
      <c r="D150" s="11" t="s">
        <v>380</v>
      </c>
      <c r="E150" s="11" t="s">
        <v>657</v>
      </c>
      <c r="F150" s="11" t="s">
        <v>280</v>
      </c>
      <c r="G150" s="11">
        <v>5</v>
      </c>
      <c r="H150" s="34" t="s">
        <v>658</v>
      </c>
      <c r="I150" s="11" t="s">
        <v>660</v>
      </c>
      <c r="J150" s="10" t="s">
        <v>659</v>
      </c>
      <c r="K150" s="11" t="s">
        <v>214</v>
      </c>
      <c r="L150" s="11" t="s">
        <v>306</v>
      </c>
      <c r="M150" s="11" t="s">
        <v>534</v>
      </c>
      <c r="N150" s="14">
        <v>30</v>
      </c>
      <c r="O150" s="4" t="s">
        <v>28</v>
      </c>
      <c r="P150" s="4" t="s">
        <v>28</v>
      </c>
      <c r="Q150" s="34" t="s">
        <v>23</v>
      </c>
      <c r="R150" s="11" t="s">
        <v>587</v>
      </c>
      <c r="S150" s="14" t="s">
        <v>217</v>
      </c>
      <c r="T150" s="14">
        <v>4</v>
      </c>
      <c r="U150" s="11" t="s">
        <v>661</v>
      </c>
      <c r="V150" s="4">
        <v>400</v>
      </c>
      <c r="W150" s="46" t="s">
        <v>828</v>
      </c>
      <c r="X150" s="46" t="s">
        <v>829</v>
      </c>
    </row>
    <row r="151" spans="1:24" s="15" customFormat="1" ht="22.5" outlineLevel="2">
      <c r="A151" s="4">
        <v>189</v>
      </c>
      <c r="B151" s="35" t="s">
        <v>639</v>
      </c>
      <c r="C151" s="11" t="s">
        <v>370</v>
      </c>
      <c r="D151" s="11" t="s">
        <v>380</v>
      </c>
      <c r="E151" s="11" t="s">
        <v>657</v>
      </c>
      <c r="F151" s="11" t="s">
        <v>270</v>
      </c>
      <c r="G151" s="11">
        <v>5</v>
      </c>
      <c r="H151" s="34" t="s">
        <v>658</v>
      </c>
      <c r="I151" s="11" t="s">
        <v>662</v>
      </c>
      <c r="J151" s="10" t="s">
        <v>659</v>
      </c>
      <c r="K151" s="11" t="s">
        <v>214</v>
      </c>
      <c r="L151" s="11" t="s">
        <v>319</v>
      </c>
      <c r="M151" s="11" t="s">
        <v>663</v>
      </c>
      <c r="N151" s="14">
        <v>36</v>
      </c>
      <c r="O151" s="4" t="s">
        <v>28</v>
      </c>
      <c r="P151" s="4" t="s">
        <v>28</v>
      </c>
      <c r="Q151" s="34" t="s">
        <v>23</v>
      </c>
      <c r="R151" s="11" t="s">
        <v>587</v>
      </c>
      <c r="S151" s="14" t="s">
        <v>217</v>
      </c>
      <c r="T151" s="14">
        <v>4</v>
      </c>
      <c r="U151" s="11" t="s">
        <v>368</v>
      </c>
      <c r="V151" s="4">
        <v>400</v>
      </c>
      <c r="W151" s="46" t="s">
        <v>797</v>
      </c>
      <c r="X151" s="46" t="s">
        <v>826</v>
      </c>
    </row>
    <row r="152" spans="1:24" s="15" customFormat="1" ht="11.25" outlineLevel="1">
      <c r="A152" s="4"/>
      <c r="B152" s="37" t="s">
        <v>696</v>
      </c>
      <c r="C152" s="11"/>
      <c r="D152" s="11"/>
      <c r="E152" s="11"/>
      <c r="F152" s="11"/>
      <c r="G152" s="11"/>
      <c r="H152" s="34">
        <f>SUBTOTAL(3,H147:H151)</f>
        <v>5</v>
      </c>
      <c r="I152" s="11"/>
      <c r="J152" s="10"/>
      <c r="K152" s="11"/>
      <c r="L152" s="11"/>
      <c r="M152" s="11"/>
      <c r="N152" s="14"/>
      <c r="O152" s="4"/>
      <c r="P152" s="4"/>
      <c r="Q152" s="34"/>
      <c r="R152" s="11"/>
      <c r="S152" s="14"/>
      <c r="T152" s="14"/>
      <c r="U152" s="11"/>
      <c r="V152" s="4"/>
      <c r="W152" s="46"/>
      <c r="X152" s="46"/>
    </row>
    <row r="153" spans="1:24" s="15" customFormat="1" ht="22.5" outlineLevel="2">
      <c r="A153" s="4">
        <v>197</v>
      </c>
      <c r="B153" s="35" t="s">
        <v>664</v>
      </c>
      <c r="C153" s="11" t="s">
        <v>328</v>
      </c>
      <c r="D153" s="11" t="s">
        <v>380</v>
      </c>
      <c r="E153" s="11" t="s">
        <v>665</v>
      </c>
      <c r="F153" s="11" t="s">
        <v>143</v>
      </c>
      <c r="G153" s="11">
        <v>2.5</v>
      </c>
      <c r="H153" s="34" t="s">
        <v>666</v>
      </c>
      <c r="I153" s="11" t="s">
        <v>667</v>
      </c>
      <c r="J153" s="10" t="s">
        <v>668</v>
      </c>
      <c r="K153" s="11" t="s">
        <v>214</v>
      </c>
      <c r="L153" s="11">
        <v>104</v>
      </c>
      <c r="M153" s="11" t="s">
        <v>417</v>
      </c>
      <c r="N153" s="14">
        <v>46</v>
      </c>
      <c r="O153" s="4" t="s">
        <v>28</v>
      </c>
      <c r="P153" s="4" t="s">
        <v>28</v>
      </c>
      <c r="Q153" s="34" t="s">
        <v>23</v>
      </c>
      <c r="R153" s="11" t="s">
        <v>587</v>
      </c>
      <c r="S153" s="14" t="s">
        <v>30</v>
      </c>
      <c r="T153" s="14">
        <v>3</v>
      </c>
      <c r="U153" s="11" t="s">
        <v>244</v>
      </c>
      <c r="V153" s="4">
        <v>400</v>
      </c>
      <c r="W153" s="46" t="s">
        <v>830</v>
      </c>
      <c r="X153" s="46" t="s">
        <v>831</v>
      </c>
    </row>
    <row r="154" spans="1:24" s="15" customFormat="1" ht="11.25" outlineLevel="2">
      <c r="A154" s="4">
        <v>200</v>
      </c>
      <c r="B154" s="35" t="s">
        <v>664</v>
      </c>
      <c r="C154" s="11" t="s">
        <v>328</v>
      </c>
      <c r="D154" s="11" t="s">
        <v>335</v>
      </c>
      <c r="E154" s="11" t="s">
        <v>669</v>
      </c>
      <c r="F154" s="11" t="s">
        <v>143</v>
      </c>
      <c r="G154" s="11">
        <v>2</v>
      </c>
      <c r="H154" s="34" t="s">
        <v>670</v>
      </c>
      <c r="I154" s="11" t="s">
        <v>671</v>
      </c>
      <c r="J154" s="2" t="s">
        <v>672</v>
      </c>
      <c r="K154" s="11" t="s">
        <v>214</v>
      </c>
      <c r="L154" s="11" t="s">
        <v>325</v>
      </c>
      <c r="M154" s="11" t="s">
        <v>651</v>
      </c>
      <c r="N154" s="14">
        <v>28</v>
      </c>
      <c r="O154" s="4" t="s">
        <v>28</v>
      </c>
      <c r="P154" s="4" t="s">
        <v>28</v>
      </c>
      <c r="Q154" s="34" t="s">
        <v>23</v>
      </c>
      <c r="R154" s="11" t="s">
        <v>587</v>
      </c>
      <c r="S154" s="14" t="s">
        <v>30</v>
      </c>
      <c r="T154" s="14">
        <v>3</v>
      </c>
      <c r="U154" s="11" t="s">
        <v>30</v>
      </c>
      <c r="V154" s="4">
        <v>400</v>
      </c>
      <c r="W154" s="46" t="s">
        <v>832</v>
      </c>
      <c r="X154" s="46" t="s">
        <v>833</v>
      </c>
    </row>
    <row r="155" spans="1:24" s="15" customFormat="1" ht="11.25" outlineLevel="2">
      <c r="A155" s="4">
        <v>207</v>
      </c>
      <c r="B155" s="35" t="s">
        <v>664</v>
      </c>
      <c r="C155" s="11" t="s">
        <v>328</v>
      </c>
      <c r="D155" s="11" t="s">
        <v>606</v>
      </c>
      <c r="E155" s="11" t="s">
        <v>673</v>
      </c>
      <c r="F155" s="11" t="s">
        <v>289</v>
      </c>
      <c r="G155" s="11">
        <v>3</v>
      </c>
      <c r="H155" s="34" t="s">
        <v>674</v>
      </c>
      <c r="I155" s="11" t="s">
        <v>675</v>
      </c>
      <c r="J155" s="4" t="s">
        <v>85</v>
      </c>
      <c r="K155" s="11" t="s">
        <v>217</v>
      </c>
      <c r="L155" s="11" t="s">
        <v>266</v>
      </c>
      <c r="M155" s="11" t="s">
        <v>469</v>
      </c>
      <c r="N155" s="14">
        <v>50</v>
      </c>
      <c r="O155" s="4" t="s">
        <v>28</v>
      </c>
      <c r="P155" s="4" t="s">
        <v>28</v>
      </c>
      <c r="Q155" s="34" t="s">
        <v>23</v>
      </c>
      <c r="R155" s="11" t="s">
        <v>587</v>
      </c>
      <c r="S155" s="14" t="s">
        <v>30</v>
      </c>
      <c r="T155" s="14">
        <v>3</v>
      </c>
      <c r="U155" s="11" t="s">
        <v>676</v>
      </c>
      <c r="V155" s="4">
        <v>400</v>
      </c>
      <c r="W155" s="46" t="s">
        <v>162</v>
      </c>
      <c r="X155" s="46" t="s">
        <v>677</v>
      </c>
    </row>
    <row r="156" spans="1:24" s="15" customFormat="1" ht="11.25" outlineLevel="1">
      <c r="A156" s="29"/>
      <c r="B156" s="38" t="s">
        <v>697</v>
      </c>
      <c r="C156" s="30"/>
      <c r="D156" s="30"/>
      <c r="E156" s="30"/>
      <c r="F156" s="30"/>
      <c r="G156" s="30"/>
      <c r="H156" s="43">
        <f>SUBTOTAL(3,H153:H155)</f>
        <v>3</v>
      </c>
      <c r="I156" s="30"/>
      <c r="J156" s="29"/>
      <c r="K156" s="30"/>
      <c r="L156" s="30"/>
      <c r="M156" s="30"/>
      <c r="N156" s="31"/>
      <c r="O156" s="29"/>
      <c r="P156" s="29"/>
      <c r="Q156" s="43"/>
      <c r="R156" s="30"/>
      <c r="S156" s="31"/>
      <c r="T156" s="31"/>
      <c r="U156" s="30"/>
      <c r="V156" s="29"/>
      <c r="W156" s="29"/>
      <c r="X156" s="29"/>
    </row>
    <row r="157" spans="1:24" s="15" customFormat="1" ht="11.25">
      <c r="A157" s="29"/>
      <c r="B157" s="38" t="s">
        <v>698</v>
      </c>
      <c r="C157" s="30"/>
      <c r="D157" s="30"/>
      <c r="E157" s="30"/>
      <c r="F157" s="30"/>
      <c r="G157" s="30"/>
      <c r="H157" s="43">
        <f>SUBTOTAL(3,H5:H155)</f>
        <v>138</v>
      </c>
      <c r="I157" s="30"/>
      <c r="J157" s="29"/>
      <c r="K157" s="30"/>
      <c r="L157" s="30"/>
      <c r="M157" s="30"/>
      <c r="N157" s="31"/>
      <c r="O157" s="29"/>
      <c r="P157" s="29"/>
      <c r="Q157" s="43"/>
      <c r="R157" s="30"/>
      <c r="S157" s="31"/>
      <c r="T157" s="31"/>
      <c r="U157" s="30"/>
      <c r="V157" s="29"/>
      <c r="W157" s="29"/>
      <c r="X157" s="29"/>
    </row>
  </sheetData>
  <sortState ref="A5:X142">
    <sortCondition ref="B5:B142"/>
    <sortCondition ref="C5:C142"/>
    <sortCondition ref="E5:E142"/>
    <sortCondition ref="A5:A142"/>
    <sortCondition ref="K5:K142"/>
    <sortCondition ref="L5:L142"/>
  </sortState>
  <mergeCells count="3">
    <mergeCell ref="D1:X1"/>
    <mergeCell ref="D2:X2"/>
    <mergeCell ref="D3:X3"/>
  </mergeCells>
  <phoneticPr fontId="2" type="noConversion"/>
  <pageMargins left="0" right="0" top="0" bottom="0" header="0.5" footer="0.5"/>
  <pageSetup paperSize="9" fitToWidth="0" fitToHeight="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第16-18周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201605271322</dc:creator>
  <cp:lastModifiedBy>201605271322</cp:lastModifiedBy>
  <dcterms:created xsi:type="dcterms:W3CDTF">2016-05-29T02:32:39Z</dcterms:created>
  <dcterms:modified xsi:type="dcterms:W3CDTF">2016-05-29T02:57:00Z</dcterms:modified>
</cp:coreProperties>
</file>